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 firstSheet="1" activeTab="1"/>
  </bookViews>
  <sheets>
    <sheet name="панарама" sheetId="20" state="hidden" r:id="rId1"/>
    <sheet name=" с 01.07.24" sheetId="24" r:id="rId2"/>
    <sheet name="ком." sheetId="23" state="hidden" r:id="rId3"/>
    <sheet name="жилищ." sheetId="22" state="hidden" r:id="rId4"/>
    <sheet name="комуналка (20)" sheetId="19" state="hidden" r:id="rId5"/>
    <sheet name="Лист3" sheetId="3" state="hidden" r:id="rId6"/>
  </sheets>
  <definedNames>
    <definedName name="_xlnm.Print_Area" localSheetId="1">' с 01.07.24'!$B$1:$F$29</definedName>
    <definedName name="_xlnm.Print_Area" localSheetId="4">'комуналка (20)'!$A$1:$H$26</definedName>
    <definedName name="_xlnm.Print_Area" localSheetId="0">панарама!$A$1:$E$19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<sst xmlns="http://schemas.openxmlformats.org/spreadsheetml/2006/main" count="362" uniqueCount="193">
  <si>
    <t xml:space="preserve">Тарифы </t>
  </si>
  <si>
    <t>Наименование услуги с указанием группы потребителей</t>
  </si>
  <si>
    <t>ед. измерения</t>
  </si>
  <si>
    <t>с 01.04.2019г. до 30.06.2019г.</t>
  </si>
  <si>
    <t>01.07.2019-31.12.2019</t>
  </si>
  <si>
    <t>Нормативный документ</t>
  </si>
  <si>
    <t>Электроснабжение</t>
  </si>
  <si>
    <t>руб./квт-ч</t>
  </si>
  <si>
    <t>Водоснабжение</t>
  </si>
  <si>
    <t xml:space="preserve">руб/куб.м. </t>
  </si>
  <si>
    <t>Водоотведение</t>
  </si>
  <si>
    <t>Управление жилищным фондом</t>
  </si>
  <si>
    <r>
      <rPr>
        <sz val="11"/>
        <color theme="1"/>
        <rFont val="Times New Roman"/>
        <charset val="204"/>
      </rPr>
      <t>м</t>
    </r>
    <r>
      <rPr>
        <sz val="11"/>
        <color theme="1"/>
        <rFont val="Calibri"/>
        <charset val="204"/>
      </rPr>
      <t>²</t>
    </r>
  </si>
  <si>
    <t xml:space="preserve"> Уборка и очистка придомовой территории; паркинга, МОП</t>
  </si>
  <si>
    <t xml:space="preserve"> Содержание контейнерных площадок;</t>
  </si>
  <si>
    <t xml:space="preserve"> Дератизация (дезинсекция).</t>
  </si>
  <si>
    <t>- Вывоз и утилизация твердых бытовых отходов</t>
  </si>
  <si>
    <t>ТО и ТР  жилого здания</t>
  </si>
  <si>
    <t xml:space="preserve"> ТО и ТР лифт</t>
  </si>
  <si>
    <t>ТО и ТР сетей электроснабжения и электрооборудования</t>
  </si>
  <si>
    <t>ТО и ТР внутридом.сис-м водоснабжения и канализации  оборудованных ОДПУ ХВС и  не оборудовании  ОДПУ ГВС</t>
  </si>
  <si>
    <t>ТО внутридомовых систем газового оборудования в многоквартирных домах;</t>
  </si>
  <si>
    <t>м²</t>
  </si>
  <si>
    <t>ТО систем автоматической пожарной сигнализации внутреннего противопожарного водопровода</t>
  </si>
  <si>
    <t>ТО и ТР систем коллективного приема телевидения;</t>
  </si>
  <si>
    <t>Электроэнергия на содержание ж/з</t>
  </si>
  <si>
    <t>Холодная вода на содержание ж/з</t>
  </si>
  <si>
    <t>Тарифы на коммунальные  услуги с 01.07.2025 года.</t>
  </si>
  <si>
    <t>с 01.07.2024г. по 30.06.2025г.</t>
  </si>
  <si>
    <t>с 01.07.2025г.</t>
  </si>
  <si>
    <t>ЖИЛИЩНЫЕ УСЛУГИ</t>
  </si>
  <si>
    <t>4.75</t>
  </si>
  <si>
    <t>5.40</t>
  </si>
  <si>
    <t xml:space="preserve">Постановление ИК МО г.Казани от 18.06.2025 г., №1843   </t>
  </si>
  <si>
    <t>Уборка внутридомовых мест общего пользования;</t>
  </si>
  <si>
    <t>2.92</t>
  </si>
  <si>
    <t>3.35</t>
  </si>
  <si>
    <t xml:space="preserve"> Уборка и очистка придомовой территории;</t>
  </si>
  <si>
    <t>5.15</t>
  </si>
  <si>
    <t>5.90</t>
  </si>
  <si>
    <t>0.37</t>
  </si>
  <si>
    <t>0.41</t>
  </si>
  <si>
    <t>Дератизация (дезинсекция).</t>
  </si>
  <si>
    <t>0.18</t>
  </si>
  <si>
    <t>0.20</t>
  </si>
  <si>
    <t>Текущий ремонт и техническое обслуживание общего имущества в многоквартирном доме, в т.ч.:</t>
  </si>
  <si>
    <t>жилого здания</t>
  </si>
  <si>
    <t>5.16</t>
  </si>
  <si>
    <t>5.57</t>
  </si>
  <si>
    <t>лифтов</t>
  </si>
  <si>
    <t>4.44</t>
  </si>
  <si>
    <t>4.94</t>
  </si>
  <si>
    <t xml:space="preserve"> сетей электроснабжения и электрооборудования</t>
  </si>
  <si>
    <t>1.68</t>
  </si>
  <si>
    <t>1.84</t>
  </si>
  <si>
    <t>- внутридом.сис-м водоснабжения и канализации, не оборудованных коллективными (общедомовыми) приборами учета</t>
  </si>
  <si>
    <t>3.22</t>
  </si>
  <si>
    <t>3.59</t>
  </si>
  <si>
    <t>- внутридом.сис-м водоснабжения и канализации, оборудованных коллективными (общедомовыми) приборами учета холодной воды и не оборудованных коллективными (общедомовыми) приборами учета горячей воды</t>
  </si>
  <si>
    <t>3.49</t>
  </si>
  <si>
    <t>3.89</t>
  </si>
  <si>
    <t>- внутридом.сис-м водоснабжения и канализации, не оборудованных коллективным (общедомовым) прибором учета ХВС  и  оборудованных повысительной насосной станцией</t>
  </si>
  <si>
    <t>3.52</t>
  </si>
  <si>
    <t>3.92</t>
  </si>
  <si>
    <t>- внутридом.сис-м водоснабжения и канализации,не оборудованных коллективными (общедомовыми) приборами учета холодной воды и оборудованных коллективными (общедомовыми) приборами учета горячей воды</t>
  </si>
  <si>
    <t>3.88</t>
  </si>
  <si>
    <t>4.32</t>
  </si>
  <si>
    <t>- внутридом.сис-м водоснабжения и канализации, оборудованных коллективными (общедомовыми) приборами учета холодной и горячей воды</t>
  </si>
  <si>
    <t>4.15</t>
  </si>
  <si>
    <t>4.62</t>
  </si>
  <si>
    <t>- внутридом.сис-м водоснабжения и канализации, не оборудованных коллективным (общедомовым) прибором учета  и оборудованных теплообменным оборудованием</t>
  </si>
  <si>
    <t>4.21</t>
  </si>
  <si>
    <t>4.69</t>
  </si>
  <si>
    <t>- внутридом.сис-м водоснабжения и канализации, оборудованных коллективным (общедомовым) прибором учета ХВС и теплообменным оборудованием</t>
  </si>
  <si>
    <t>4.48</t>
  </si>
  <si>
    <t>4.99</t>
  </si>
  <si>
    <t>- внутридом.сис-м водоснабжения и канализации, не оборудованных коллективным (общедомовым) прибором учета холодной воды и оборудованных теплообменным оборудованием и повысительной насосной станцией</t>
  </si>
  <si>
    <t>4.51</t>
  </si>
  <si>
    <t>5.02</t>
  </si>
  <si>
    <t>- внутридом.сис-м водоснабжения и канализации, оборудованных коллективным (общедомовым) прибором учета холодной воды, теплообменным оборудованием и повысительной насосной станцией</t>
  </si>
  <si>
    <t>4.78</t>
  </si>
  <si>
    <t>5.32</t>
  </si>
  <si>
    <t>- внутридом. сис-м ЦО, не оборудованных коллективным (общедомовыми) приборами учета тепловой энергии и отсутствии системы автоматического регулирования расхода тепла</t>
  </si>
  <si>
    <t>2.61</t>
  </si>
  <si>
    <t>2.91</t>
  </si>
  <si>
    <t>- внутридом. сис-м ЦО, не оборудованных коллективным (общедомовыми) приборами учета тепловой энергии и оборудованных системами автоматического регулирования расхода тепла</t>
  </si>
  <si>
    <t>3.23</t>
  </si>
  <si>
    <t>3.60</t>
  </si>
  <si>
    <t>- внутридом. сис-м ЦО, оборудованных коллективными (общедомовыми)ОДПУ тепловой энергии и не оборудованных  системами автоматического регулирования расхода тепла</t>
  </si>
  <si>
    <t>3.27</t>
  </si>
  <si>
    <t>3.64</t>
  </si>
  <si>
    <t>- внутридом. сис-м ЦО, оборудованных коллективными (общедомовыми)ОДПУ тепловой энергии и системами автоматического регулирования расхода тепла</t>
  </si>
  <si>
    <t>4.33</t>
  </si>
  <si>
    <t>ТО и ТР внутридомовых систем ГО в МКД</t>
  </si>
  <si>
    <t>0.27</t>
  </si>
  <si>
    <t>0.30</t>
  </si>
  <si>
    <t>-систем автоматической пожарной сигнализации внутреннего противопожарного водопровода</t>
  </si>
  <si>
    <t>1.85</t>
  </si>
  <si>
    <t>2.06</t>
  </si>
  <si>
    <t>-вент.каналов</t>
  </si>
  <si>
    <t>0.40</t>
  </si>
  <si>
    <t>0.45</t>
  </si>
  <si>
    <t>- дымоходов</t>
  </si>
  <si>
    <t>0.71</t>
  </si>
  <si>
    <t>0.79</t>
  </si>
  <si>
    <t>Информация о ценах (тарифах)  c 01.01.2020 по 31.12.2020</t>
  </si>
  <si>
    <t>Коммунальные услуги</t>
  </si>
  <si>
    <t>№ п/п</t>
  </si>
  <si>
    <t>Наименование поставщика</t>
  </si>
  <si>
    <t>единица измерения</t>
  </si>
  <si>
    <t>1.07.2018- 31.12.2018</t>
  </si>
  <si>
    <t>01.01.2020 - 30.06.2020</t>
  </si>
  <si>
    <t>01.07.2020- 31.12.2020</t>
  </si>
  <si>
    <t>Постановление</t>
  </si>
  <si>
    <t>АО «Татэнергосбыт»</t>
  </si>
  <si>
    <t>1. Для населения, проживающего в домах оборудованных газовыми плитами.</t>
  </si>
  <si>
    <t>одноставочный тариф</t>
  </si>
  <si>
    <t xml:space="preserve">Постановление Гос. Комитета РТ по тарифам от 13.12.2019 № 3-22/э </t>
  </si>
  <si>
    <t xml:space="preserve">по зонам суток: </t>
  </si>
  <si>
    <t>день</t>
  </si>
  <si>
    <t>ночь</t>
  </si>
  <si>
    <t>2. Для населения, проживающего в домах оборудованных электроплитами.</t>
  </si>
  <si>
    <t>по зонам суток:</t>
  </si>
  <si>
    <t>МУП "Водоканал"</t>
  </si>
  <si>
    <t>Потребители - население</t>
  </si>
  <si>
    <t>Постановление Гос. Комитета РТ по тарифам от 13.12.2019 № 10-204/кс</t>
  </si>
  <si>
    <t>Водоотведение (канализация)</t>
  </si>
  <si>
    <t xml:space="preserve">Горячее водоснабжение </t>
  </si>
  <si>
    <t>АО "Татэнерго"</t>
  </si>
  <si>
    <t xml:space="preserve">Компонент на тепловую энергию </t>
  </si>
  <si>
    <t>руб./г.кал</t>
  </si>
  <si>
    <t>Постановление Гос. Комитета РТ по тарифам от 18.12.2019 № 10-221/кс</t>
  </si>
  <si>
    <t xml:space="preserve">Компонент на холодную воду </t>
  </si>
  <si>
    <t>Постановление Гос.комитета РТ по тарифам от 12.12.2014 № 5-46/тэ</t>
  </si>
  <si>
    <t>АО  «Казэнерго»</t>
  </si>
  <si>
    <t>Постановление Гос. Комитета РТ по тарифам от 13.12.2019 № 10-214/кс</t>
  </si>
  <si>
    <t>Компонент на холодную воду</t>
  </si>
  <si>
    <t xml:space="preserve">Центральное отопление </t>
  </si>
  <si>
    <t>Тариф на тепловую энергию Потребители - население</t>
  </si>
  <si>
    <t>Постановление Гос. Комитета РТ по тарифам от 18.12.2019 № 5-126/тэ</t>
  </si>
  <si>
    <t xml:space="preserve">Тариф на тепловую энергию Потребители - население </t>
  </si>
  <si>
    <t>Постановление Гос. Комитета РТ по тарифам от 11.12.2019 № 5-106/тэ</t>
  </si>
  <si>
    <t>Обращение  с твёрдыми коммунальными отходами</t>
  </si>
  <si>
    <t>ООО УК "ПЖКХ</t>
  </si>
  <si>
    <t>Тариф на обращение с ТКО</t>
  </si>
  <si>
    <t>руб. с чел.</t>
  </si>
  <si>
    <r>
      <rPr>
        <b/>
        <sz val="14"/>
        <rFont val="Times New Roman"/>
        <charset val="204"/>
      </rPr>
      <t>86,34</t>
    </r>
    <r>
      <rPr>
        <sz val="14"/>
        <rFont val="Times New Roman"/>
        <charset val="204"/>
      </rPr>
      <t xml:space="preserve"> (439,03)</t>
    </r>
  </si>
  <si>
    <r>
      <rPr>
        <b/>
        <sz val="14"/>
        <rFont val="Times New Roman"/>
        <charset val="204"/>
      </rPr>
      <t>89,80</t>
    </r>
    <r>
      <rPr>
        <sz val="14"/>
        <rFont val="Times New Roman"/>
        <charset val="204"/>
      </rPr>
      <t>(456,60)</t>
    </r>
  </si>
  <si>
    <t>Постановление Гос.комитета РТ по тарифам от 19.12.2019 № 11-55/тко</t>
  </si>
  <si>
    <t>Тарифы на жилищные услуги с 1.01. 2020 года по 31.12.2020 год.</t>
  </si>
  <si>
    <t>1.01.2016 - 30.06.2016</t>
  </si>
  <si>
    <t>1.01.2017 - 30.06.2017</t>
  </si>
  <si>
    <t>1.01.2020 - 30.06.2020</t>
  </si>
  <si>
    <t>01.07.2020-31.12.2020</t>
  </si>
  <si>
    <t>Взнос на капитальный ремонт</t>
  </si>
  <si>
    <r>
      <rPr>
        <b/>
        <sz val="11"/>
        <color theme="1"/>
        <rFont val="Times New Roman"/>
        <charset val="204"/>
      </rPr>
      <t>м</t>
    </r>
    <r>
      <rPr>
        <b/>
        <sz val="11"/>
        <color theme="1"/>
        <rFont val="Calibri"/>
        <charset val="204"/>
      </rPr>
      <t>²</t>
    </r>
  </si>
  <si>
    <t>Наем жилых помещений (для нанимателей)</t>
  </si>
  <si>
    <t>По дифференцированным ставкам, рассчитанным в соответствии с методикой</t>
  </si>
  <si>
    <t xml:space="preserve"> Постановление КМ РТ   от 29.06.2013               №450 (в ред.от 03.12. 2019 №1097)</t>
  </si>
  <si>
    <t xml:space="preserve"> Постановление Исполнительного комитета                      г. Казани от 20.12.2018               №6433</t>
  </si>
  <si>
    <t>Обслуживание мусоропровода</t>
  </si>
  <si>
    <t>- Дератизация (дезинсекция).</t>
  </si>
  <si>
    <t>- жилого здания</t>
  </si>
  <si>
    <t>лифт</t>
  </si>
  <si>
    <t>- систем коллективного приема телевидения;</t>
  </si>
  <si>
    <t xml:space="preserve"> внутридом.сис-м водоснабжения и канализации, не оборудованных  коллективными (общедомовыми) приборами учета</t>
  </si>
  <si>
    <t xml:space="preserve"> внутридом.сис-м водоснабжения и канализации  оборудованных ОДПУ ХВС и  не оборудовании  ОДПУ ГВС</t>
  </si>
  <si>
    <t xml:space="preserve"> внутридом.сис-м водоснабжения и канализации, не оборудованных  ОДПУ ХВС и  оборудованных ОДПУ ГВС </t>
  </si>
  <si>
    <t xml:space="preserve"> внутридом.сис-м водоснабжения и канализации  оборудованных ОДПУ ХВС  и   ОДПУ ГВС</t>
  </si>
  <si>
    <t xml:space="preserve"> внутридом.сис-м водоснабжения и канализации оборудованных ОДПУ ХВС и теплообменным оборудованием</t>
  </si>
  <si>
    <t xml:space="preserve"> внутридом.сис-м водоснабжения и канализации оборудованных  ОДПУ ХВС и теплообменным оборудованием и повысительными насосными станциями;</t>
  </si>
  <si>
    <t xml:space="preserve"> внутридом.сис-м водоснабжения и канализации не оборудованных коллективными (общедомовыми) приборами учета   и оборудованных повысительными насосными станциями;</t>
  </si>
  <si>
    <t xml:space="preserve"> внутридом.сис-м водоснабжения и канализации не оборудованных коллективными (общедомовыми)  приборами учета и  оборудованных теплообменным оборудованием</t>
  </si>
  <si>
    <t xml:space="preserve"> внутридом.сис-м водоснабжения и канализации не оборудованных коллективными (общедомовыми)  приборами учета и  оборудованных теплообменным оборудованием и  повысительными насосными станциями</t>
  </si>
  <si>
    <t>внутридом. сис-м ЦО, не оборудованных ОДПУ тепловой энергии и  системами автоматического регулирования расхода тепла</t>
  </si>
  <si>
    <t>внутридом. сис-м ЦО, не оборудованных ОДПУ тепловой энергии и оборудованных  системами автоматического регулирования расхода тепла</t>
  </si>
  <si>
    <t>внутридом. сис-м ЦО оборудованных ОДПУ тепловой энергии и не оборудованных системами  автоматического регулирования расхода тепла</t>
  </si>
  <si>
    <t xml:space="preserve">внутридом. сис-м ЦО, оборудованных коллективными (общедомовыми) приборами учета тепловой энергии и системами автоматического регулирования расхода тепла. </t>
  </si>
  <si>
    <t>внутридомовых систем газового оборудования в многоквартирных домах;</t>
  </si>
  <si>
    <t>внутридомовых систем газового оборудования в домах, в которых газоиспользующее оборудование размещено в местах общего пользования (например, дома, ранее использовавшиеся в качестве общежитий и др.)</t>
  </si>
  <si>
    <t>систем автоматической пожарной сигнализации внутреннего противопожарного водопровода</t>
  </si>
  <si>
    <t>вентиляционных каналов</t>
  </si>
  <si>
    <t>дымоходов</t>
  </si>
  <si>
    <t>Информация о ценах (тарифах)  c 01.01.2019 по 31.12.2019</t>
  </si>
  <si>
    <t>01.01.2019 - 30.06.2019</t>
  </si>
  <si>
    <t>01.07.2019- 31.12.2019</t>
  </si>
  <si>
    <t xml:space="preserve">Постановление Гос. Комитета РТ по тарифам от 14.12.2018 № 3-11/э </t>
  </si>
  <si>
    <t>Постановление Гос. Комитета РТ по тарифам от 19.12.2018 № 10-185/кс</t>
  </si>
  <si>
    <t>Постановление Гос. Комитета РТ по тарифам от 19.12.2018 № 10-188/кс</t>
  </si>
  <si>
    <t>1670,07</t>
  </si>
  <si>
    <t>Постановление Гос. Комитета РТ по тарифам от 19.12.2018 № 5-91/тэ</t>
  </si>
  <si>
    <t>1737,53</t>
  </si>
  <si>
    <t>Постановление Гос. Комитета РТ по тарифам от 18.12.2018 № 5-95/тэ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</si>
</sst>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 ##0.00\ _₽_-;\-* #\ ##0.00\ _₽_-;_-* &quot;-&quot;??\ _₽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#\ ##0.0"/>
    <numFmt numFmtId="181" formatCode="#&quot; &quot;##0.00"/>
    <numFmt numFmtId="182" formatCode="#\ ##0.00"/>
    <numFmt numFmtId="183" formatCode="000000"/>
  </numFmts>
  <fonts count="39">
    <font>
      <sz val="11"/>
      <color theme="1"/>
      <name val="Calibri"/>
      <charset val="134"/>
      <scheme val="minor"/>
    </font>
    <font>
      <b/>
      <sz val="20"/>
      <name val="Times New Roman"/>
      <charset val="204"/>
    </font>
    <font>
      <b/>
      <sz val="18"/>
      <name val="Times New Roman"/>
      <charset val="204"/>
    </font>
    <font>
      <b/>
      <sz val="14"/>
      <name val="Times New Roman"/>
      <charset val="204"/>
    </font>
    <font>
      <b/>
      <sz val="16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name val="Times New Roman"/>
      <charset val="204"/>
    </font>
    <font>
      <sz val="11"/>
      <name val="Times New Roman"/>
      <charset val="204"/>
    </font>
    <font>
      <b/>
      <sz val="13"/>
      <color theme="1"/>
      <name val="Times New Roman"/>
      <charset val="204"/>
    </font>
    <font>
      <b/>
      <sz val="24"/>
      <color theme="1"/>
      <name val="Times New Roman"/>
      <charset val="204"/>
    </font>
    <font>
      <b/>
      <sz val="26"/>
      <color theme="1"/>
      <name val="Times New Roman"/>
      <charset val="204"/>
    </font>
    <font>
      <b/>
      <i/>
      <sz val="24"/>
      <color theme="1"/>
      <name val="Times New Roman"/>
      <charset val="204"/>
    </font>
    <font>
      <b/>
      <sz val="24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5" fillId="0" borderId="4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47" applyNumberFormat="0" applyAlignment="0" applyProtection="0">
      <alignment vertical="center"/>
    </xf>
    <xf numFmtId="0" fontId="27" fillId="6" borderId="48" applyNumberFormat="0" applyAlignment="0" applyProtection="0">
      <alignment vertical="center"/>
    </xf>
    <xf numFmtId="0" fontId="28" fillId="6" borderId="47" applyNumberFormat="0" applyAlignment="0" applyProtection="0">
      <alignment vertical="center"/>
    </xf>
    <xf numFmtId="0" fontId="29" fillId="7" borderId="49" applyNumberFormat="0" applyAlignment="0" applyProtection="0">
      <alignment vertical="center"/>
    </xf>
    <xf numFmtId="0" fontId="30" fillId="0" borderId="50" applyNumberFormat="0" applyFill="0" applyAlignment="0" applyProtection="0">
      <alignment vertical="center"/>
    </xf>
    <xf numFmtId="0" fontId="31" fillId="0" borderId="5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57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49" fontId="3" fillId="0" borderId="4" xfId="0" applyNumberFormat="1" applyFont="1" applyBorder="1" applyAlignment="1">
      <alignment horizontal="center" vertical="center" wrapText="1" shrinkToFit="1"/>
    </xf>
    <xf numFmtId="49" fontId="3" fillId="2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right" vertical="top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49" fontId="5" fillId="0" borderId="4" xfId="0" applyNumberFormat="1" applyFont="1" applyBorder="1" applyAlignment="1">
      <alignment horizontal="left" vertical="top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top" wrapText="1" shrinkToFit="1"/>
    </xf>
    <xf numFmtId="180" fontId="3" fillId="0" borderId="4" xfId="0" applyNumberFormat="1" applyFont="1" applyBorder="1" applyAlignment="1">
      <alignment horizontal="center" vertical="center" wrapText="1" shrinkToFit="1"/>
    </xf>
    <xf numFmtId="2" fontId="3" fillId="0" borderId="4" xfId="0" applyNumberFormat="1" applyFont="1" applyBorder="1" applyAlignment="1">
      <alignment horizontal="center" vertical="center" wrapText="1" shrinkToFit="1"/>
    </xf>
    <xf numFmtId="181" fontId="3" fillId="0" borderId="4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2" fontId="3" fillId="2" borderId="4" xfId="0" applyNumberFormat="1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right" vertical="top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49" fontId="5" fillId="0" borderId="4" xfId="0" applyNumberFormat="1" applyFont="1" applyBorder="1" applyAlignment="1">
      <alignment horizontal="left" vertical="center" wrapText="1" shrinkToFit="1"/>
    </xf>
    <xf numFmtId="49" fontId="5" fillId="0" borderId="4" xfId="0" applyNumberFormat="1" applyFont="1" applyBorder="1" applyAlignment="1">
      <alignment horizontal="center" vertical="center" wrapText="1" shrinkToFit="1"/>
    </xf>
    <xf numFmtId="182" fontId="3" fillId="0" borderId="4" xfId="0" applyNumberFormat="1" applyFont="1" applyBorder="1" applyAlignment="1">
      <alignment horizontal="center" vertical="center" wrapText="1" shrinkToFit="1"/>
    </xf>
    <xf numFmtId="183" fontId="5" fillId="0" borderId="4" xfId="0" applyNumberFormat="1" applyFont="1" applyBorder="1" applyAlignment="1">
      <alignment horizontal="left" vertical="top" wrapText="1" shrinkToFit="1"/>
    </xf>
    <xf numFmtId="49" fontId="5" fillId="0" borderId="4" xfId="0" applyNumberFormat="1" applyFont="1" applyBorder="1" applyAlignment="1">
      <alignment horizontal="center" vertical="top" wrapText="1" shrinkToFit="1"/>
    </xf>
    <xf numFmtId="0" fontId="3" fillId="0" borderId="11" xfId="0" applyFont="1" applyBorder="1" applyAlignment="1">
      <alignment horizontal="right" vertical="top" wrapText="1" shrinkToFit="1"/>
    </xf>
    <xf numFmtId="49" fontId="4" fillId="0" borderId="11" xfId="0" applyNumberFormat="1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49" fontId="5" fillId="0" borderId="14" xfId="0" applyNumberFormat="1" applyFont="1" applyBorder="1" applyAlignment="1">
      <alignment horizontal="left" vertical="top" wrapText="1" shrinkToFit="1"/>
    </xf>
    <xf numFmtId="49" fontId="5" fillId="0" borderId="14" xfId="0" applyNumberFormat="1" applyFont="1" applyBorder="1" applyAlignment="1">
      <alignment horizontal="center" vertical="top" wrapText="1" shrinkToFit="1"/>
    </xf>
    <xf numFmtId="181" fontId="3" fillId="2" borderId="14" xfId="0" applyNumberFormat="1" applyFont="1" applyFill="1" applyBorder="1" applyAlignment="1">
      <alignment horizontal="center" vertical="center" wrapText="1" shrinkToFit="1"/>
    </xf>
    <xf numFmtId="181" fontId="3" fillId="0" borderId="14" xfId="0" applyNumberFormat="1" applyFont="1" applyBorder="1" applyAlignment="1">
      <alignment horizontal="center" vertical="center" wrapText="1" shrinkToFit="1"/>
    </xf>
    <xf numFmtId="183" fontId="5" fillId="0" borderId="15" xfId="0" applyNumberFormat="1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49" fontId="5" fillId="0" borderId="18" xfId="0" applyNumberFormat="1" applyFont="1" applyBorder="1" applyAlignment="1">
      <alignment horizontal="left" vertical="top" wrapText="1" shrinkToFit="1"/>
    </xf>
    <xf numFmtId="49" fontId="5" fillId="0" borderId="18" xfId="0" applyNumberFormat="1" applyFont="1" applyBorder="1" applyAlignment="1">
      <alignment horizontal="center" vertical="top" wrapText="1" shrinkToFit="1"/>
    </xf>
    <xf numFmtId="181" fontId="3" fillId="2" borderId="18" xfId="0" applyNumberFormat="1" applyFont="1" applyFill="1" applyBorder="1" applyAlignment="1">
      <alignment horizontal="center" vertical="center" wrapText="1" shrinkToFit="1"/>
    </xf>
    <xf numFmtId="181" fontId="3" fillId="0" borderId="18" xfId="0" applyNumberFormat="1" applyFont="1" applyBorder="1" applyAlignment="1">
      <alignment horizontal="center" vertical="center" wrapText="1" shrinkToFit="1"/>
    </xf>
    <xf numFmtId="183" fontId="5" fillId="0" borderId="19" xfId="0" applyNumberFormat="1" applyFont="1" applyBorder="1" applyAlignment="1">
      <alignment horizontal="center" vertical="center" wrapText="1" shrinkToFit="1"/>
    </xf>
    <xf numFmtId="49" fontId="5" fillId="0" borderId="20" xfId="0" applyNumberFormat="1" applyFont="1" applyBorder="1" applyAlignment="1">
      <alignment horizontal="left" vertical="top" wrapText="1" shrinkToFit="1"/>
    </xf>
    <xf numFmtId="49" fontId="5" fillId="0" borderId="20" xfId="0" applyNumberFormat="1" applyFont="1" applyBorder="1" applyAlignment="1">
      <alignment horizontal="center" vertical="top" wrapText="1" shrinkToFit="1"/>
    </xf>
    <xf numFmtId="181" fontId="3" fillId="2" borderId="20" xfId="0" applyNumberFormat="1" applyFont="1" applyFill="1" applyBorder="1" applyAlignment="1">
      <alignment horizontal="center" vertical="center" wrapText="1" shrinkToFit="1"/>
    </xf>
    <xf numFmtId="181" fontId="3" fillId="0" borderId="20" xfId="0" applyNumberFormat="1" applyFont="1" applyBorder="1" applyAlignment="1">
      <alignment horizontal="center" vertical="center" wrapText="1" shrinkToFit="1"/>
    </xf>
    <xf numFmtId="183" fontId="5" fillId="0" borderId="21" xfId="0" applyNumberFormat="1" applyFont="1" applyBorder="1" applyAlignment="1">
      <alignment horizontal="center" vertical="center" wrapText="1" shrinkToFit="1"/>
    </xf>
    <xf numFmtId="181" fontId="3" fillId="2" borderId="4" xfId="0" applyNumberFormat="1" applyFont="1" applyFill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right" vertical="top" wrapText="1" shrinkToFit="1"/>
    </xf>
    <xf numFmtId="49" fontId="4" fillId="0" borderId="20" xfId="0" applyNumberFormat="1" applyFont="1" applyBorder="1" applyAlignment="1">
      <alignment horizontal="center" vertical="center" wrapText="1" shrinkToFit="1"/>
    </xf>
    <xf numFmtId="183" fontId="5" fillId="0" borderId="4" xfId="0" applyNumberFormat="1" applyFont="1" applyBorder="1" applyAlignment="1">
      <alignment vertical="top" wrapText="1" shrinkToFit="1"/>
    </xf>
    <xf numFmtId="0" fontId="3" fillId="0" borderId="9" xfId="0" applyFont="1" applyBorder="1" applyAlignment="1">
      <alignment horizontal="center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183" fontId="5" fillId="0" borderId="4" xfId="0" applyNumberFormat="1" applyFont="1" applyBorder="1" applyAlignment="1">
      <alignment horizontal="center" vertical="center" wrapText="1" shrinkToFit="1"/>
    </xf>
    <xf numFmtId="181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9" fillId="0" borderId="25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justify" vertical="center" wrapText="1"/>
    </xf>
    <xf numFmtId="0" fontId="9" fillId="0" borderId="24" xfId="0" applyFont="1" applyBorder="1" applyAlignment="1">
      <alignment horizontal="center" vertical="center" wrapText="1"/>
    </xf>
    <xf numFmtId="2" fontId="9" fillId="0" borderId="24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justify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2" fontId="9" fillId="0" borderId="22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justify" vertical="center" wrapText="1"/>
    </xf>
    <xf numFmtId="0" fontId="10" fillId="0" borderId="27" xfId="0" applyFont="1" applyBorder="1" applyAlignment="1">
      <alignment horizontal="center" vertical="center" wrapText="1"/>
    </xf>
    <xf numFmtId="2" fontId="9" fillId="0" borderId="33" xfId="0" applyNumberFormat="1" applyFont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2" fontId="9" fillId="3" borderId="22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justify" vertical="center" wrapText="1"/>
    </xf>
    <xf numFmtId="0" fontId="9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horizontal="justify" vertical="center" wrapText="1"/>
    </xf>
    <xf numFmtId="2" fontId="9" fillId="0" borderId="33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justify" vertical="center" wrapText="1"/>
    </xf>
    <xf numFmtId="0" fontId="10" fillId="0" borderId="35" xfId="0" applyFont="1" applyBorder="1" applyAlignment="1">
      <alignment horizontal="center" vertical="center"/>
    </xf>
    <xf numFmtId="2" fontId="9" fillId="0" borderId="36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0" fillId="0" borderId="37" xfId="0" applyFont="1" applyBorder="1" applyAlignment="1">
      <alignment horizontal="justify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49" fontId="12" fillId="0" borderId="4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top" wrapText="1" shrinkToFit="1"/>
    </xf>
    <xf numFmtId="49" fontId="12" fillId="0" borderId="4" xfId="0" applyNumberFormat="1" applyFont="1" applyBorder="1" applyAlignment="1">
      <alignment horizontal="center" vertical="top" wrapText="1" shrinkToFit="1"/>
    </xf>
    <xf numFmtId="0" fontId="5" fillId="0" borderId="38" xfId="0" applyFont="1" applyBorder="1" applyAlignment="1">
      <alignment vertical="top" wrapText="1" shrinkToFit="1"/>
    </xf>
    <xf numFmtId="0" fontId="3" fillId="0" borderId="14" xfId="0" applyFont="1" applyBorder="1" applyAlignment="1">
      <alignment horizontal="center" vertical="center" wrapText="1" shrinkToFit="1"/>
    </xf>
    <xf numFmtId="49" fontId="12" fillId="0" borderId="14" xfId="0" applyNumberFormat="1" applyFont="1" applyBorder="1" applyAlignment="1">
      <alignment horizontal="center" vertical="top" wrapText="1" shrinkToFit="1"/>
    </xf>
    <xf numFmtId="0" fontId="5" fillId="0" borderId="39" xfId="0" applyFont="1" applyBorder="1" applyAlignment="1">
      <alignment vertical="top" wrapText="1" shrinkToFit="1"/>
    </xf>
    <xf numFmtId="0" fontId="3" fillId="0" borderId="18" xfId="0" applyFont="1" applyBorder="1" applyAlignment="1">
      <alignment horizontal="center" vertical="center" wrapText="1" shrinkToFit="1"/>
    </xf>
    <xf numFmtId="49" fontId="12" fillId="0" borderId="18" xfId="0" applyNumberFormat="1" applyFont="1" applyBorder="1" applyAlignment="1">
      <alignment horizontal="center" vertical="top" wrapText="1" shrinkToFit="1"/>
    </xf>
    <xf numFmtId="0" fontId="3" fillId="0" borderId="40" xfId="0" applyFont="1" applyBorder="1" applyAlignment="1">
      <alignment horizontal="right" vertical="top" wrapText="1" shrinkToFit="1"/>
    </xf>
    <xf numFmtId="49" fontId="4" fillId="0" borderId="40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vertical="top" wrapText="1" shrinkToFit="1"/>
    </xf>
    <xf numFmtId="0" fontId="3" fillId="0" borderId="42" xfId="0" applyFont="1" applyBorder="1" applyAlignment="1">
      <alignment horizontal="center" vertical="center" wrapText="1" shrinkToFit="1"/>
    </xf>
    <xf numFmtId="49" fontId="5" fillId="0" borderId="42" xfId="0" applyNumberFormat="1" applyFont="1" applyBorder="1" applyAlignment="1">
      <alignment horizontal="left" vertical="top" wrapText="1" shrinkToFit="1"/>
    </xf>
    <xf numFmtId="49" fontId="5" fillId="0" borderId="42" xfId="0" applyNumberFormat="1" applyFont="1" applyBorder="1" applyAlignment="1">
      <alignment horizontal="center" vertical="center" wrapText="1" shrinkToFit="1"/>
    </xf>
    <xf numFmtId="181" fontId="11" fillId="0" borderId="42" xfId="0" applyNumberFormat="1" applyFont="1" applyBorder="1" applyAlignment="1">
      <alignment horizontal="center" vertical="center" wrapText="1" shrinkToFit="1"/>
    </xf>
    <xf numFmtId="181" fontId="3" fillId="0" borderId="42" xfId="0" applyNumberFormat="1" applyFont="1" applyBorder="1" applyAlignment="1">
      <alignment horizontal="center" vertical="center" wrapText="1" shrinkToFit="1"/>
    </xf>
    <xf numFmtId="183" fontId="5" fillId="0" borderId="36" xfId="0" applyNumberFormat="1" applyFont="1" applyBorder="1" applyAlignment="1">
      <alignment vertical="top" wrapText="1" shrinkToFit="1"/>
    </xf>
    <xf numFmtId="0" fontId="5" fillId="0" borderId="41" xfId="0" applyFont="1" applyBorder="1" applyAlignment="1">
      <alignment horizontal="center" vertical="top" wrapText="1" shrinkToFit="1"/>
    </xf>
    <xf numFmtId="183" fontId="5" fillId="0" borderId="36" xfId="0" applyNumberFormat="1" applyFont="1" applyBorder="1" applyAlignment="1">
      <alignment horizontal="center" vertical="center" wrapText="1" shrinkToFit="1"/>
    </xf>
    <xf numFmtId="0" fontId="0" fillId="0" borderId="28" xfId="0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 wrapText="1"/>
    </xf>
    <xf numFmtId="0" fontId="14" fillId="0" borderId="4" xfId="0" applyFont="1" applyBorder="1"/>
    <xf numFmtId="0" fontId="14" fillId="0" borderId="4" xfId="0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7" fillId="0" borderId="4" xfId="0" applyNumberFormat="1" applyFont="1" applyBorder="1" applyAlignment="1" applyProtection="1">
      <alignment horizontal="center" vertical="center" wrapText="1" shrinkToFit="1"/>
      <protection locked="0"/>
    </xf>
    <xf numFmtId="49" fontId="17" fillId="0" borderId="4" xfId="0" applyNumberFormat="1" applyFont="1" applyBorder="1" applyAlignment="1">
      <alignment horizontal="center" vertical="center" wrapText="1" shrinkToFit="1"/>
    </xf>
    <xf numFmtId="49" fontId="17" fillId="0" borderId="4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justify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9" fillId="0" borderId="32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2" fontId="10" fillId="0" borderId="3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C19" sqref="C19"/>
    </sheetView>
  </sheetViews>
  <sheetFormatPr defaultColWidth="9.14285714285714" defaultRowHeight="15" outlineLevelCol="4"/>
  <cols>
    <col min="1" max="1" width="70" customWidth="1"/>
    <col min="2" max="2" width="15" customWidth="1"/>
    <col min="3" max="3" width="27.8571428571429" style="61" customWidth="1"/>
    <col min="4" max="4" width="19.5714285714286" style="61" hidden="1" customWidth="1"/>
    <col min="5" max="5" width="18.4285714285714" hidden="1" customWidth="1"/>
  </cols>
  <sheetData>
    <row r="1" ht="24.95" customHeight="1" spans="1:5">
      <c r="A1" s="62" t="s">
        <v>0</v>
      </c>
      <c r="B1" s="63"/>
      <c r="C1" s="63"/>
      <c r="D1" s="63"/>
      <c r="E1" s="63"/>
    </row>
    <row r="2" ht="52.5" customHeight="1" spans="1:5">
      <c r="A2" s="66" t="s">
        <v>1</v>
      </c>
      <c r="B2" s="66" t="s">
        <v>2</v>
      </c>
      <c r="C2" s="66" t="s">
        <v>3</v>
      </c>
      <c r="D2" s="67" t="s">
        <v>4</v>
      </c>
      <c r="E2" s="68" t="s">
        <v>5</v>
      </c>
    </row>
    <row r="3" ht="39.75" customHeight="1" spans="1:5">
      <c r="A3" s="151" t="s">
        <v>6</v>
      </c>
      <c r="B3" s="86" t="s">
        <v>7</v>
      </c>
      <c r="C3" s="152">
        <v>3.75</v>
      </c>
      <c r="D3" s="67"/>
      <c r="E3" s="153"/>
    </row>
    <row r="4" ht="27.75" customHeight="1" spans="1:5">
      <c r="A4" s="151" t="s">
        <v>8</v>
      </c>
      <c r="B4" s="86" t="s">
        <v>9</v>
      </c>
      <c r="C4" s="152">
        <v>19.97</v>
      </c>
      <c r="D4" s="67"/>
      <c r="E4" s="153"/>
    </row>
    <row r="5" ht="27.75" customHeight="1" spans="1:5">
      <c r="A5" s="151" t="s">
        <v>10</v>
      </c>
      <c r="B5" s="86" t="s">
        <v>9</v>
      </c>
      <c r="C5" s="152">
        <v>16.72</v>
      </c>
      <c r="D5" s="67"/>
      <c r="E5" s="153"/>
    </row>
    <row r="6" ht="24.95" customHeight="1" spans="1:5">
      <c r="A6" s="73" t="s">
        <v>11</v>
      </c>
      <c r="B6" s="86" t="s">
        <v>12</v>
      </c>
      <c r="C6" s="152">
        <v>3.7</v>
      </c>
      <c r="D6" s="72">
        <v>3.7</v>
      </c>
      <c r="E6" s="80"/>
    </row>
    <row r="7" ht="24.95" customHeight="1" spans="1:5">
      <c r="A7" s="73" t="s">
        <v>13</v>
      </c>
      <c r="B7" s="86" t="s">
        <v>12</v>
      </c>
      <c r="C7" s="152">
        <f>3.07+3.07+1.66</f>
        <v>7.8</v>
      </c>
      <c r="D7" s="72">
        <v>3.68</v>
      </c>
      <c r="E7" s="80"/>
    </row>
    <row r="8" ht="24.95" customHeight="1" spans="1:5">
      <c r="A8" s="73" t="s">
        <v>14</v>
      </c>
      <c r="B8" s="86" t="s">
        <v>12</v>
      </c>
      <c r="C8" s="152">
        <v>0.29</v>
      </c>
      <c r="D8" s="72">
        <v>0.29</v>
      </c>
      <c r="E8" s="80"/>
    </row>
    <row r="9" ht="20.25" customHeight="1" spans="1:5">
      <c r="A9" s="73" t="s">
        <v>15</v>
      </c>
      <c r="B9" s="86" t="s">
        <v>12</v>
      </c>
      <c r="C9" s="152">
        <v>0.15</v>
      </c>
      <c r="D9" s="72">
        <v>0.15</v>
      </c>
      <c r="E9" s="80"/>
    </row>
    <row r="10" ht="24.95" hidden="1" customHeight="1" spans="1:5">
      <c r="A10" s="73" t="s">
        <v>16</v>
      </c>
      <c r="B10" s="86" t="s">
        <v>12</v>
      </c>
      <c r="C10" s="152">
        <v>2.8</v>
      </c>
      <c r="D10" s="72">
        <v>2.8</v>
      </c>
      <c r="E10" s="80"/>
    </row>
    <row r="11" ht="22.5" customHeight="1" spans="1:5">
      <c r="A11" s="85" t="s">
        <v>17</v>
      </c>
      <c r="B11" s="154" t="s">
        <v>12</v>
      </c>
      <c r="C11" s="152">
        <v>2.69</v>
      </c>
      <c r="D11" s="72">
        <v>3.5</v>
      </c>
      <c r="E11" s="80"/>
    </row>
    <row r="12" ht="27" customHeight="1" spans="1:5">
      <c r="A12" s="73" t="s">
        <v>18</v>
      </c>
      <c r="B12" s="86" t="s">
        <v>12</v>
      </c>
      <c r="C12" s="152">
        <v>3.79</v>
      </c>
      <c r="D12" s="72">
        <v>3.79</v>
      </c>
      <c r="E12" s="80"/>
    </row>
    <row r="13" ht="27" customHeight="1" spans="1:5">
      <c r="A13" s="73" t="s">
        <v>19</v>
      </c>
      <c r="B13" s="86" t="s">
        <v>12</v>
      </c>
      <c r="C13" s="155">
        <v>0.89</v>
      </c>
      <c r="D13" s="87">
        <v>1.3</v>
      </c>
      <c r="E13" s="80"/>
    </row>
    <row r="14" ht="42" customHeight="1" spans="1:5">
      <c r="A14" s="73" t="s">
        <v>20</v>
      </c>
      <c r="B14" s="86" t="s">
        <v>12</v>
      </c>
      <c r="C14" s="156">
        <v>2.28</v>
      </c>
      <c r="D14" s="95">
        <v>2.72</v>
      </c>
      <c r="E14" s="80"/>
    </row>
    <row r="15" ht="28.5" customHeight="1" spans="1:5">
      <c r="A15" s="100" t="s">
        <v>21</v>
      </c>
      <c r="B15" s="154" t="s">
        <v>22</v>
      </c>
      <c r="C15" s="156">
        <v>0.23</v>
      </c>
      <c r="D15" s="95">
        <v>0.23</v>
      </c>
      <c r="E15" s="80"/>
    </row>
    <row r="16" ht="39" customHeight="1" spans="1:5">
      <c r="A16" s="105" t="s">
        <v>23</v>
      </c>
      <c r="B16" s="154" t="s">
        <v>22</v>
      </c>
      <c r="C16" s="156">
        <v>1.16</v>
      </c>
      <c r="D16" s="95">
        <v>1.5</v>
      </c>
      <c r="E16" s="80"/>
    </row>
    <row r="17" ht="27" customHeight="1" spans="1:3">
      <c r="A17" s="73" t="s">
        <v>24</v>
      </c>
      <c r="B17" s="154" t="s">
        <v>22</v>
      </c>
      <c r="C17" s="156">
        <v>0.57</v>
      </c>
    </row>
    <row r="18" ht="21.75" customHeight="1" spans="1:3">
      <c r="A18" s="73" t="s">
        <v>25</v>
      </c>
      <c r="B18" s="154" t="s">
        <v>22</v>
      </c>
      <c r="C18" s="156">
        <v>1.53</v>
      </c>
    </row>
    <row r="19" ht="27.75" customHeight="1" spans="1:3">
      <c r="A19" s="73" t="s">
        <v>26</v>
      </c>
      <c r="B19" s="154" t="s">
        <v>22</v>
      </c>
      <c r="C19" s="156">
        <v>0.17</v>
      </c>
    </row>
  </sheetData>
  <mergeCells count="2">
    <mergeCell ref="A1:E1"/>
    <mergeCell ref="E6:E16"/>
  </mergeCells>
  <pageMargins left="0.196850393700787" right="0" top="0.590551181102362" bottom="0" header="0" footer="0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tabSelected="1" zoomScale="80" zoomScaleNormal="80" workbookViewId="0">
      <selection activeCell="H7" sqref="H7"/>
    </sheetView>
  </sheetViews>
  <sheetFormatPr defaultColWidth="9.14285714285714" defaultRowHeight="18.75" outlineLevelCol="5"/>
  <cols>
    <col min="1" max="1" width="5.42857142857143" style="133" customWidth="1"/>
    <col min="2" max="2" width="143.714285714286" style="133" customWidth="1"/>
    <col min="3" max="3" width="19.8571428571429" style="134" customWidth="1"/>
    <col min="4" max="4" width="38.3809523809524" style="135" customWidth="1"/>
    <col min="5" max="5" width="35.5238095238095" style="135" customWidth="1"/>
    <col min="6" max="6" width="48.7142857142857" style="136" customWidth="1"/>
    <col min="7" max="16384" width="9.14285714285714" style="133"/>
  </cols>
  <sheetData>
    <row r="1" ht="49" customHeight="1" spans="1:6">
      <c r="A1" s="137"/>
      <c r="B1" s="138" t="s">
        <v>27</v>
      </c>
      <c r="C1" s="138"/>
      <c r="D1" s="138"/>
      <c r="E1" s="138"/>
      <c r="F1" s="138"/>
    </row>
    <row r="2" ht="101" customHeight="1" spans="1:6">
      <c r="A2" s="139"/>
      <c r="B2" s="140" t="s">
        <v>1</v>
      </c>
      <c r="C2" s="140" t="s">
        <v>2</v>
      </c>
      <c r="D2" s="141" t="s">
        <v>28</v>
      </c>
      <c r="E2" s="141" t="s">
        <v>29</v>
      </c>
      <c r="F2" s="141" t="s">
        <v>5</v>
      </c>
    </row>
    <row r="3" ht="36" customHeight="1" spans="1:6">
      <c r="A3" s="142" t="s">
        <v>30</v>
      </c>
      <c r="B3" s="143"/>
      <c r="C3" s="143"/>
      <c r="D3" s="143"/>
      <c r="E3" s="144"/>
      <c r="F3" s="145"/>
    </row>
    <row r="4" ht="63" customHeight="1" spans="1:6">
      <c r="A4" s="139"/>
      <c r="B4" s="146" t="s">
        <v>11</v>
      </c>
      <c r="C4" s="146" t="s">
        <v>22</v>
      </c>
      <c r="D4" s="146" t="s">
        <v>31</v>
      </c>
      <c r="E4" s="146" t="s">
        <v>32</v>
      </c>
      <c r="F4" s="140" t="s">
        <v>33</v>
      </c>
    </row>
    <row r="5" ht="64" customHeight="1" spans="1:6">
      <c r="A5" s="139"/>
      <c r="B5" s="146" t="s">
        <v>34</v>
      </c>
      <c r="C5" s="146" t="s">
        <v>22</v>
      </c>
      <c r="D5" s="146" t="s">
        <v>35</v>
      </c>
      <c r="E5" s="146" t="s">
        <v>36</v>
      </c>
      <c r="F5" s="140"/>
    </row>
    <row r="6" ht="55" customHeight="1" spans="1:6">
      <c r="A6" s="139"/>
      <c r="B6" s="146" t="s">
        <v>37</v>
      </c>
      <c r="C6" s="146" t="s">
        <v>22</v>
      </c>
      <c r="D6" s="146" t="s">
        <v>38</v>
      </c>
      <c r="E6" s="146" t="s">
        <v>39</v>
      </c>
      <c r="F6" s="140"/>
    </row>
    <row r="7" ht="68" customHeight="1" spans="1:6">
      <c r="A7" s="139"/>
      <c r="B7" s="146" t="s">
        <v>14</v>
      </c>
      <c r="C7" s="146" t="s">
        <v>22</v>
      </c>
      <c r="D7" s="146" t="s">
        <v>40</v>
      </c>
      <c r="E7" s="146" t="s">
        <v>41</v>
      </c>
      <c r="F7" s="140"/>
    </row>
    <row r="8" ht="73" customHeight="1" spans="1:6">
      <c r="A8" s="139"/>
      <c r="B8" s="146" t="s">
        <v>42</v>
      </c>
      <c r="C8" s="146" t="s">
        <v>22</v>
      </c>
      <c r="D8" s="146" t="s">
        <v>43</v>
      </c>
      <c r="E8" s="146" t="s">
        <v>44</v>
      </c>
      <c r="F8" s="140"/>
    </row>
    <row r="9" ht="78.95" customHeight="1" spans="1:6">
      <c r="A9" s="139"/>
      <c r="B9" s="147" t="s">
        <v>45</v>
      </c>
      <c r="C9" s="147"/>
      <c r="D9" s="147"/>
      <c r="E9" s="147"/>
      <c r="F9" s="140"/>
    </row>
    <row r="10" ht="66" customHeight="1" spans="1:6">
      <c r="A10" s="139"/>
      <c r="B10" s="146" t="s">
        <v>46</v>
      </c>
      <c r="C10" s="146" t="s">
        <v>22</v>
      </c>
      <c r="D10" s="146" t="s">
        <v>47</v>
      </c>
      <c r="E10" s="146" t="s">
        <v>48</v>
      </c>
      <c r="F10" s="140"/>
    </row>
    <row r="11" ht="65" customHeight="1" spans="1:6">
      <c r="A11" s="139"/>
      <c r="B11" s="146" t="s">
        <v>49</v>
      </c>
      <c r="C11" s="146" t="s">
        <v>22</v>
      </c>
      <c r="D11" s="146" t="s">
        <v>50</v>
      </c>
      <c r="E11" s="146" t="s">
        <v>51</v>
      </c>
      <c r="F11" s="140"/>
    </row>
    <row r="12" ht="73" customHeight="1" spans="1:6">
      <c r="A12" s="139"/>
      <c r="B12" s="146" t="s">
        <v>52</v>
      </c>
      <c r="C12" s="146" t="s">
        <v>22</v>
      </c>
      <c r="D12" s="146" t="s">
        <v>53</v>
      </c>
      <c r="E12" s="146" t="s">
        <v>54</v>
      </c>
      <c r="F12" s="140"/>
    </row>
    <row r="13" ht="103.5" customHeight="1" spans="1:6">
      <c r="A13" s="139"/>
      <c r="B13" s="148" t="s">
        <v>55</v>
      </c>
      <c r="C13" s="146" t="s">
        <v>22</v>
      </c>
      <c r="D13" s="149" t="s">
        <v>56</v>
      </c>
      <c r="E13" s="149" t="s">
        <v>57</v>
      </c>
      <c r="F13" s="140"/>
    </row>
    <row r="14" ht="118.5" customHeight="1" spans="1:6">
      <c r="A14" s="139"/>
      <c r="B14" s="148" t="s">
        <v>58</v>
      </c>
      <c r="C14" s="146" t="s">
        <v>22</v>
      </c>
      <c r="D14" s="149" t="s">
        <v>59</v>
      </c>
      <c r="E14" s="149" t="s">
        <v>60</v>
      </c>
      <c r="F14" s="140"/>
    </row>
    <row r="15" ht="105" customHeight="1" spans="1:6">
      <c r="A15" s="139"/>
      <c r="B15" s="148" t="s">
        <v>61</v>
      </c>
      <c r="C15" s="146" t="s">
        <v>22</v>
      </c>
      <c r="D15" s="149" t="s">
        <v>62</v>
      </c>
      <c r="E15" s="149" t="s">
        <v>63</v>
      </c>
      <c r="F15" s="140"/>
    </row>
    <row r="16" ht="139" customHeight="1" spans="1:6">
      <c r="A16" s="139"/>
      <c r="B16" s="148" t="s">
        <v>64</v>
      </c>
      <c r="C16" s="146" t="s">
        <v>22</v>
      </c>
      <c r="D16" s="149" t="s">
        <v>65</v>
      </c>
      <c r="E16" s="149" t="s">
        <v>66</v>
      </c>
      <c r="F16" s="140"/>
    </row>
    <row r="17" ht="94.5" customHeight="1" spans="1:6">
      <c r="A17" s="139"/>
      <c r="B17" s="148" t="s">
        <v>67</v>
      </c>
      <c r="C17" s="146" t="s">
        <v>22</v>
      </c>
      <c r="D17" s="149" t="s">
        <v>68</v>
      </c>
      <c r="E17" s="149" t="s">
        <v>69</v>
      </c>
      <c r="F17" s="140"/>
    </row>
    <row r="18" ht="109" customHeight="1" spans="1:6">
      <c r="A18" s="139"/>
      <c r="B18" s="148" t="s">
        <v>70</v>
      </c>
      <c r="C18" s="146" t="s">
        <v>22</v>
      </c>
      <c r="D18" s="149" t="s">
        <v>71</v>
      </c>
      <c r="E18" s="149" t="s">
        <v>72</v>
      </c>
      <c r="F18" s="140"/>
    </row>
    <row r="19" ht="91" customHeight="1" spans="1:6">
      <c r="A19" s="139"/>
      <c r="B19" s="148" t="s">
        <v>73</v>
      </c>
      <c r="C19" s="146" t="s">
        <v>22</v>
      </c>
      <c r="D19" s="149" t="s">
        <v>74</v>
      </c>
      <c r="E19" s="149" t="s">
        <v>75</v>
      </c>
      <c r="F19" s="140"/>
    </row>
    <row r="20" ht="147.75" customHeight="1" spans="1:6">
      <c r="A20" s="139"/>
      <c r="B20" s="148" t="s">
        <v>76</v>
      </c>
      <c r="C20" s="146" t="s">
        <v>22</v>
      </c>
      <c r="D20" s="149" t="s">
        <v>77</v>
      </c>
      <c r="E20" s="149" t="s">
        <v>78</v>
      </c>
      <c r="F20" s="140"/>
    </row>
    <row r="21" ht="124.5" customHeight="1" spans="1:6">
      <c r="A21" s="139"/>
      <c r="B21" s="148" t="s">
        <v>79</v>
      </c>
      <c r="C21" s="146" t="s">
        <v>22</v>
      </c>
      <c r="D21" s="149" t="s">
        <v>80</v>
      </c>
      <c r="E21" s="149" t="s">
        <v>81</v>
      </c>
      <c r="F21" s="140"/>
    </row>
    <row r="22" ht="122.25" customHeight="1" spans="1:6">
      <c r="A22" s="139"/>
      <c r="B22" s="148" t="s">
        <v>82</v>
      </c>
      <c r="C22" s="146" t="s">
        <v>22</v>
      </c>
      <c r="D22" s="149" t="s">
        <v>83</v>
      </c>
      <c r="E22" s="149" t="s">
        <v>84</v>
      </c>
      <c r="F22" s="140"/>
    </row>
    <row r="23" ht="134.25" customHeight="1" spans="1:6">
      <c r="A23" s="139"/>
      <c r="B23" s="148" t="s">
        <v>85</v>
      </c>
      <c r="C23" s="146" t="s">
        <v>22</v>
      </c>
      <c r="D23" s="149" t="s">
        <v>86</v>
      </c>
      <c r="E23" s="149" t="s">
        <v>87</v>
      </c>
      <c r="F23" s="140"/>
    </row>
    <row r="24" ht="103.5" customHeight="1" spans="1:6">
      <c r="A24" s="139"/>
      <c r="B24" s="148" t="s">
        <v>88</v>
      </c>
      <c r="C24" s="146" t="s">
        <v>22</v>
      </c>
      <c r="D24" s="150" t="s">
        <v>89</v>
      </c>
      <c r="E24" s="150" t="s">
        <v>90</v>
      </c>
      <c r="F24" s="140"/>
    </row>
    <row r="25" ht="100.5" customHeight="1" spans="1:6">
      <c r="A25" s="139"/>
      <c r="B25" s="148" t="s">
        <v>91</v>
      </c>
      <c r="C25" s="146" t="s">
        <v>22</v>
      </c>
      <c r="D25" s="150" t="s">
        <v>60</v>
      </c>
      <c r="E25" s="150" t="s">
        <v>92</v>
      </c>
      <c r="F25" s="140"/>
    </row>
    <row r="26" ht="78.95" customHeight="1" spans="1:6">
      <c r="A26" s="139"/>
      <c r="B26" s="148" t="s">
        <v>93</v>
      </c>
      <c r="C26" s="146" t="s">
        <v>22</v>
      </c>
      <c r="D26" s="150" t="s">
        <v>94</v>
      </c>
      <c r="E26" s="150" t="s">
        <v>95</v>
      </c>
      <c r="F26" s="140"/>
    </row>
    <row r="27" ht="78.95" customHeight="1" spans="1:6">
      <c r="A27" s="139"/>
      <c r="B27" s="148" t="s">
        <v>96</v>
      </c>
      <c r="C27" s="146" t="s">
        <v>22</v>
      </c>
      <c r="D27" s="150" t="s">
        <v>97</v>
      </c>
      <c r="E27" s="150" t="s">
        <v>98</v>
      </c>
      <c r="F27" s="140"/>
    </row>
    <row r="28" ht="78.95" customHeight="1" spans="1:6">
      <c r="A28" s="139"/>
      <c r="B28" s="148" t="s">
        <v>99</v>
      </c>
      <c r="C28" s="146" t="s">
        <v>22</v>
      </c>
      <c r="D28" s="150" t="s">
        <v>100</v>
      </c>
      <c r="E28" s="150" t="s">
        <v>101</v>
      </c>
      <c r="F28" s="140"/>
    </row>
    <row r="29" ht="78.95" customHeight="1" spans="1:6">
      <c r="A29" s="139"/>
      <c r="B29" s="148" t="s">
        <v>102</v>
      </c>
      <c r="C29" s="146" t="s">
        <v>22</v>
      </c>
      <c r="D29" s="150" t="s">
        <v>103</v>
      </c>
      <c r="E29" s="150" t="s">
        <v>104</v>
      </c>
      <c r="F29" s="140"/>
    </row>
  </sheetData>
  <mergeCells count="4">
    <mergeCell ref="B1:F1"/>
    <mergeCell ref="A3:F3"/>
    <mergeCell ref="B9:D9"/>
    <mergeCell ref="F4:F29"/>
  </mergeCells>
  <pageMargins left="0.251388888888889" right="0.251388888888889" top="0" bottom="0.751388888888889" header="0.298611111111111" footer="0.298611111111111"/>
  <pageSetup paperSize="9" scale="30" fitToWidth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view="pageBreakPreview" zoomScale="60" zoomScaleNormal="100" workbookViewId="0">
      <selection activeCell="J16" sqref="J16"/>
    </sheetView>
  </sheetViews>
  <sheetFormatPr defaultColWidth="20.5714285714286" defaultRowHeight="15" outlineLevelCol="7"/>
  <cols>
    <col min="1" max="1" width="8.28571428571429" customWidth="1"/>
    <col min="2" max="2" width="23.1428571428571" customWidth="1"/>
    <col min="3" max="3" width="23.2857142857143" customWidth="1"/>
    <col min="5" max="5" width="16.5714285714286" hidden="1" customWidth="1"/>
    <col min="6" max="7" width="15.5714285714286" customWidth="1"/>
    <col min="8" max="8" width="30.1428571428571" customWidth="1"/>
  </cols>
  <sheetData>
    <row r="1" ht="25.5" spans="1:8">
      <c r="A1" s="1" t="s">
        <v>105</v>
      </c>
      <c r="B1" s="2"/>
      <c r="C1" s="2"/>
      <c r="D1" s="2"/>
      <c r="E1" s="2"/>
      <c r="F1" s="2"/>
      <c r="G1" s="2"/>
      <c r="H1" s="2"/>
    </row>
    <row r="2" ht="22.5" spans="1:8">
      <c r="A2" s="3" t="s">
        <v>106</v>
      </c>
      <c r="B2" s="4"/>
      <c r="C2" s="4"/>
      <c r="D2" s="4"/>
      <c r="E2" s="4"/>
      <c r="F2" s="4"/>
      <c r="G2" s="4"/>
      <c r="H2" s="4"/>
    </row>
    <row r="3" ht="93.75" spans="1:8">
      <c r="A3" s="5" t="s">
        <v>107</v>
      </c>
      <c r="B3" s="5" t="s">
        <v>108</v>
      </c>
      <c r="C3" s="5" t="s">
        <v>1</v>
      </c>
      <c r="D3" s="5" t="s">
        <v>109</v>
      </c>
      <c r="E3" s="110" t="s">
        <v>110</v>
      </c>
      <c r="F3" s="5" t="s">
        <v>111</v>
      </c>
      <c r="G3" s="5" t="s">
        <v>112</v>
      </c>
      <c r="H3" s="5" t="s">
        <v>113</v>
      </c>
    </row>
    <row r="4" ht="20.25" spans="1:8">
      <c r="A4" s="7">
        <v>1</v>
      </c>
      <c r="B4" s="8" t="s">
        <v>6</v>
      </c>
      <c r="C4" s="8"/>
      <c r="D4" s="8"/>
      <c r="E4" s="8"/>
      <c r="F4" s="8"/>
      <c r="G4" s="8"/>
      <c r="H4" s="8"/>
    </row>
    <row r="5" ht="18.75" spans="1:8">
      <c r="A5" s="16"/>
      <c r="B5" s="15" t="s">
        <v>114</v>
      </c>
      <c r="C5" s="5" t="s">
        <v>115</v>
      </c>
      <c r="D5" s="5"/>
      <c r="E5" s="5"/>
      <c r="F5" s="5"/>
      <c r="G5" s="5"/>
      <c r="H5" s="5"/>
    </row>
    <row r="6" ht="37.5" spans="1:8">
      <c r="A6" s="16"/>
      <c r="B6" s="15"/>
      <c r="C6" s="13" t="s">
        <v>116</v>
      </c>
      <c r="D6" s="13" t="s">
        <v>7</v>
      </c>
      <c r="E6" s="111">
        <v>3.69</v>
      </c>
      <c r="F6" s="15">
        <v>3.78</v>
      </c>
      <c r="G6" s="15">
        <v>3.93</v>
      </c>
      <c r="H6" s="16" t="s">
        <v>117</v>
      </c>
    </row>
    <row r="7" ht="18.75" spans="1:8">
      <c r="A7" s="16"/>
      <c r="B7" s="15"/>
      <c r="C7" s="13" t="s">
        <v>118</v>
      </c>
      <c r="D7" s="13"/>
      <c r="E7" s="111"/>
      <c r="F7" s="15"/>
      <c r="G7" s="15"/>
      <c r="H7" s="16"/>
    </row>
    <row r="8" ht="18.75" spans="1:8">
      <c r="A8" s="16"/>
      <c r="B8" s="15"/>
      <c r="C8" s="13" t="s">
        <v>119</v>
      </c>
      <c r="D8" s="13" t="s">
        <v>7</v>
      </c>
      <c r="E8" s="111">
        <v>4.24</v>
      </c>
      <c r="F8" s="15">
        <v>4.34</v>
      </c>
      <c r="G8" s="15">
        <v>4.52</v>
      </c>
      <c r="H8" s="16"/>
    </row>
    <row r="9" ht="18.75" spans="1:8">
      <c r="A9" s="16"/>
      <c r="B9" s="15"/>
      <c r="C9" s="13" t="s">
        <v>120</v>
      </c>
      <c r="D9" s="13" t="s">
        <v>7</v>
      </c>
      <c r="E9" s="111">
        <v>2.58</v>
      </c>
      <c r="F9" s="15">
        <v>2.64</v>
      </c>
      <c r="G9" s="15">
        <v>2.75</v>
      </c>
      <c r="H9" s="16"/>
    </row>
    <row r="10" ht="18.75" spans="1:8">
      <c r="A10" s="16"/>
      <c r="B10" s="15"/>
      <c r="C10" s="5" t="s">
        <v>121</v>
      </c>
      <c r="D10" s="5"/>
      <c r="E10" s="5"/>
      <c r="F10" s="5"/>
      <c r="G10" s="5"/>
      <c r="H10" s="5"/>
    </row>
    <row r="11" ht="37.5" spans="1:8">
      <c r="A11" s="16"/>
      <c r="B11" s="15"/>
      <c r="C11" s="13" t="s">
        <v>116</v>
      </c>
      <c r="D11" s="13" t="s">
        <v>7</v>
      </c>
      <c r="E11" s="111">
        <v>2.58</v>
      </c>
      <c r="F11" s="19">
        <v>2.64</v>
      </c>
      <c r="G11" s="15">
        <v>2.75</v>
      </c>
      <c r="H11" s="16" t="s">
        <v>117</v>
      </c>
    </row>
    <row r="12" ht="18.75" spans="1:8">
      <c r="A12" s="16"/>
      <c r="B12" s="15"/>
      <c r="C12" s="13" t="s">
        <v>122</v>
      </c>
      <c r="D12" s="13"/>
      <c r="E12" s="111"/>
      <c r="F12" s="15"/>
      <c r="G12" s="15"/>
      <c r="H12" s="16"/>
    </row>
    <row r="13" ht="18.75" spans="1:8">
      <c r="A13" s="16"/>
      <c r="B13" s="15"/>
      <c r="C13" s="13" t="s">
        <v>119</v>
      </c>
      <c r="D13" s="13" t="s">
        <v>7</v>
      </c>
      <c r="E13" s="111">
        <v>2.96</v>
      </c>
      <c r="F13" s="15">
        <v>3.03</v>
      </c>
      <c r="G13" s="15">
        <v>3.16</v>
      </c>
      <c r="H13" s="16"/>
    </row>
    <row r="14" ht="18.75" spans="1:8">
      <c r="A14" s="16"/>
      <c r="B14" s="15"/>
      <c r="C14" s="13" t="s">
        <v>120</v>
      </c>
      <c r="D14" s="13" t="s">
        <v>7</v>
      </c>
      <c r="E14" s="111">
        <v>1.8</v>
      </c>
      <c r="F14" s="15">
        <v>1.84</v>
      </c>
      <c r="G14" s="15">
        <v>1.92</v>
      </c>
      <c r="H14" s="16"/>
    </row>
    <row r="15" ht="20.25" spans="1:8">
      <c r="A15" s="23">
        <v>2</v>
      </c>
      <c r="B15" s="8" t="s">
        <v>8</v>
      </c>
      <c r="C15" s="8"/>
      <c r="D15" s="8"/>
      <c r="E15" s="8"/>
      <c r="F15" s="8"/>
      <c r="G15" s="8"/>
      <c r="H15" s="8"/>
    </row>
    <row r="16" ht="75" spans="1:8">
      <c r="A16" s="23"/>
      <c r="B16" s="15" t="s">
        <v>123</v>
      </c>
      <c r="C16" s="26" t="s">
        <v>124</v>
      </c>
      <c r="D16" s="27" t="s">
        <v>9</v>
      </c>
      <c r="E16" s="112">
        <v>19.64</v>
      </c>
      <c r="F16" s="28">
        <v>20.59</v>
      </c>
      <c r="G16" s="15">
        <v>21.42</v>
      </c>
      <c r="H16" s="29" t="s">
        <v>125</v>
      </c>
    </row>
    <row r="17" ht="20.25" spans="1:8">
      <c r="A17" s="23">
        <v>3</v>
      </c>
      <c r="B17" s="8" t="s">
        <v>126</v>
      </c>
      <c r="C17" s="8"/>
      <c r="D17" s="8"/>
      <c r="E17" s="8"/>
      <c r="F17" s="8"/>
      <c r="G17" s="8"/>
      <c r="H17" s="8"/>
    </row>
    <row r="18" ht="75" spans="1:8">
      <c r="A18" s="7"/>
      <c r="B18" s="113" t="s">
        <v>123</v>
      </c>
      <c r="C18" s="13" t="s">
        <v>124</v>
      </c>
      <c r="D18" s="30" t="s">
        <v>9</v>
      </c>
      <c r="E18" s="114">
        <v>16.44</v>
      </c>
      <c r="F18" s="28">
        <v>18.06</v>
      </c>
      <c r="G18" s="15">
        <v>18.72</v>
      </c>
      <c r="H18" s="29" t="s">
        <v>125</v>
      </c>
    </row>
    <row r="19" ht="21" spans="1:8">
      <c r="A19" s="31">
        <v>4</v>
      </c>
      <c r="B19" s="32" t="s">
        <v>127</v>
      </c>
      <c r="C19" s="32"/>
      <c r="D19" s="32"/>
      <c r="E19" s="32"/>
      <c r="F19" s="32"/>
      <c r="G19" s="32"/>
      <c r="H19" s="32"/>
    </row>
    <row r="20" ht="37.5" spans="1:8">
      <c r="A20" s="115"/>
      <c r="B20" s="116" t="s">
        <v>128</v>
      </c>
      <c r="C20" s="35" t="s">
        <v>129</v>
      </c>
      <c r="D20" s="36" t="s">
        <v>130</v>
      </c>
      <c r="E20" s="117">
        <v>1670.07</v>
      </c>
      <c r="F20" s="38">
        <v>1741.49</v>
      </c>
      <c r="G20" s="38">
        <v>1809.7</v>
      </c>
      <c r="H20" s="39" t="s">
        <v>131</v>
      </c>
    </row>
    <row r="21" ht="38.25" spans="1:8">
      <c r="A21" s="118"/>
      <c r="B21" s="119"/>
      <c r="C21" s="42" t="s">
        <v>132</v>
      </c>
      <c r="D21" s="43" t="s">
        <v>9</v>
      </c>
      <c r="E21" s="120">
        <v>19.64</v>
      </c>
      <c r="F21" s="45">
        <v>20.59</v>
      </c>
      <c r="G21" s="45">
        <v>21.42</v>
      </c>
      <c r="H21" s="46" t="s">
        <v>133</v>
      </c>
    </row>
    <row r="22" ht="37.5" spans="1:8">
      <c r="A22" s="115"/>
      <c r="B22" s="116" t="s">
        <v>134</v>
      </c>
      <c r="C22" s="35" t="s">
        <v>129</v>
      </c>
      <c r="D22" s="36" t="s">
        <v>130</v>
      </c>
      <c r="E22" s="117">
        <v>1737.53</v>
      </c>
      <c r="F22" s="38">
        <v>1799.56</v>
      </c>
      <c r="G22" s="38">
        <v>1855.97</v>
      </c>
      <c r="H22" s="39" t="s">
        <v>135</v>
      </c>
    </row>
    <row r="23" ht="38.25" spans="1:8">
      <c r="A23" s="118"/>
      <c r="B23" s="119"/>
      <c r="C23" s="42" t="s">
        <v>136</v>
      </c>
      <c r="D23" s="43" t="s">
        <v>9</v>
      </c>
      <c r="E23" s="120">
        <v>19.64</v>
      </c>
      <c r="F23" s="45">
        <v>21.42</v>
      </c>
      <c r="G23" s="45">
        <v>21.42</v>
      </c>
      <c r="H23" s="46" t="s">
        <v>133</v>
      </c>
    </row>
    <row r="24" ht="21" spans="1:8">
      <c r="A24" s="121">
        <v>5</v>
      </c>
      <c r="B24" s="122" t="s">
        <v>137</v>
      </c>
      <c r="C24" s="122"/>
      <c r="D24" s="122"/>
      <c r="E24" s="122"/>
      <c r="F24" s="122"/>
      <c r="G24" s="122"/>
      <c r="H24" s="122"/>
    </row>
    <row r="25" ht="75.75" spans="1:8">
      <c r="A25" s="123"/>
      <c r="B25" s="124" t="s">
        <v>128</v>
      </c>
      <c r="C25" s="125" t="s">
        <v>138</v>
      </c>
      <c r="D25" s="126" t="s">
        <v>130</v>
      </c>
      <c r="E25" s="127">
        <v>1670.07</v>
      </c>
      <c r="F25" s="128">
        <v>1741.49</v>
      </c>
      <c r="G25" s="128">
        <v>1809.7</v>
      </c>
      <c r="H25" s="129" t="s">
        <v>139</v>
      </c>
    </row>
    <row r="26" ht="75.75" spans="1:8">
      <c r="A26" s="130"/>
      <c r="B26" s="124" t="s">
        <v>134</v>
      </c>
      <c r="C26" s="125" t="s">
        <v>140</v>
      </c>
      <c r="D26" s="126" t="s">
        <v>130</v>
      </c>
      <c r="E26" s="127">
        <v>1737.53</v>
      </c>
      <c r="F26" s="128">
        <v>1799.56</v>
      </c>
      <c r="G26" s="128">
        <v>1855.97</v>
      </c>
      <c r="H26" s="131" t="s">
        <v>141</v>
      </c>
    </row>
    <row r="27" ht="21" spans="1:8">
      <c r="A27" s="122" t="s">
        <v>142</v>
      </c>
      <c r="B27" s="122"/>
      <c r="C27" s="122"/>
      <c r="D27" s="122"/>
      <c r="E27" s="122"/>
      <c r="F27" s="122"/>
      <c r="G27" s="122"/>
      <c r="H27" s="122"/>
    </row>
    <row r="28" ht="75.75" spans="1:8">
      <c r="A28" s="132">
        <v>6</v>
      </c>
      <c r="B28" s="124" t="s">
        <v>143</v>
      </c>
      <c r="C28" s="125" t="s">
        <v>144</v>
      </c>
      <c r="D28" s="126" t="s">
        <v>145</v>
      </c>
      <c r="E28" s="126"/>
      <c r="F28" s="126" t="s">
        <v>146</v>
      </c>
      <c r="G28" s="126" t="s">
        <v>147</v>
      </c>
      <c r="H28" s="131" t="s">
        <v>148</v>
      </c>
    </row>
  </sheetData>
  <mergeCells count="18">
    <mergeCell ref="A1:H1"/>
    <mergeCell ref="A2:H2"/>
    <mergeCell ref="B4:H4"/>
    <mergeCell ref="C5:H5"/>
    <mergeCell ref="C10:H10"/>
    <mergeCell ref="B15:H15"/>
    <mergeCell ref="B17:H17"/>
    <mergeCell ref="B19:H19"/>
    <mergeCell ref="B24:H24"/>
    <mergeCell ref="A27:G27"/>
    <mergeCell ref="A5:A14"/>
    <mergeCell ref="B5:B14"/>
    <mergeCell ref="B20:B21"/>
    <mergeCell ref="B22:B23"/>
    <mergeCell ref="H6:H9"/>
    <mergeCell ref="H11:H14"/>
    <mergeCell ref="H20:H21"/>
    <mergeCell ref="H22:H23"/>
  </mergeCells>
  <pageMargins left="0.118110236220472" right="0" top="0" bottom="0" header="0" footer="0"/>
  <pageSetup paperSize="9" scale="73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view="pageBreakPreview" zoomScale="60" zoomScaleNormal="100" workbookViewId="0">
      <selection activeCell="A8" sqref="A8"/>
    </sheetView>
  </sheetViews>
  <sheetFormatPr defaultColWidth="9.14285714285714" defaultRowHeight="15" outlineLevelCol="6"/>
  <cols>
    <col min="1" max="1" width="76.2857142857143" customWidth="1"/>
    <col min="2" max="2" width="11" customWidth="1"/>
    <col min="3" max="3" width="19.5714285714286" style="60" hidden="1" customWidth="1"/>
    <col min="4" max="4" width="23.1428571428571" style="61" hidden="1" customWidth="1"/>
    <col min="5" max="5" width="19.8571428571429" style="61" customWidth="1"/>
    <col min="6" max="6" width="22" style="61" customWidth="1"/>
    <col min="7" max="7" width="21.2857142857143" customWidth="1"/>
  </cols>
  <sheetData>
    <row r="1" ht="19.5" spans="1:7">
      <c r="A1" s="62" t="s">
        <v>149</v>
      </c>
      <c r="B1" s="63"/>
      <c r="C1" s="63"/>
      <c r="D1" s="63"/>
      <c r="E1" s="63"/>
      <c r="F1" s="63"/>
      <c r="G1" s="63"/>
    </row>
    <row r="2" ht="48" spans="1:7">
      <c r="A2" s="64" t="s">
        <v>1</v>
      </c>
      <c r="B2" s="65" t="s">
        <v>2</v>
      </c>
      <c r="C2" s="65" t="s">
        <v>150</v>
      </c>
      <c r="D2" s="66" t="s">
        <v>151</v>
      </c>
      <c r="E2" s="66" t="s">
        <v>152</v>
      </c>
      <c r="F2" s="67" t="s">
        <v>153</v>
      </c>
      <c r="G2" s="68" t="s">
        <v>5</v>
      </c>
    </row>
    <row r="3" ht="25.5" customHeight="1" spans="1:6">
      <c r="A3" s="69" t="s">
        <v>154</v>
      </c>
      <c r="B3" s="70" t="s">
        <v>155</v>
      </c>
      <c r="C3" s="71">
        <v>5</v>
      </c>
      <c r="D3" s="71">
        <v>5.85</v>
      </c>
      <c r="E3" s="72">
        <v>6.11</v>
      </c>
      <c r="F3" s="72">
        <v>6.11</v>
      </c>
    </row>
    <row r="4" ht="86.25" spans="1:7">
      <c r="A4" s="73" t="s">
        <v>156</v>
      </c>
      <c r="B4" s="74" t="s">
        <v>155</v>
      </c>
      <c r="C4" s="75" t="s">
        <v>157</v>
      </c>
      <c r="D4" s="70"/>
      <c r="E4" s="76" t="s">
        <v>157</v>
      </c>
      <c r="F4" s="76" t="s">
        <v>157</v>
      </c>
      <c r="G4" s="77" t="s">
        <v>158</v>
      </c>
    </row>
    <row r="5" ht="35.1" customHeight="1" spans="1:7">
      <c r="A5" s="73" t="s">
        <v>11</v>
      </c>
      <c r="B5" s="74" t="s">
        <v>155</v>
      </c>
      <c r="C5" s="74">
        <v>2.7</v>
      </c>
      <c r="D5" s="78">
        <v>2.7</v>
      </c>
      <c r="E5" s="72">
        <v>3.7</v>
      </c>
      <c r="F5" s="72">
        <v>3.7</v>
      </c>
      <c r="G5" s="79" t="s">
        <v>159</v>
      </c>
    </row>
    <row r="6" ht="35.1" customHeight="1" spans="1:7">
      <c r="A6" s="73" t="s">
        <v>34</v>
      </c>
      <c r="B6" s="74" t="s">
        <v>155</v>
      </c>
      <c r="C6" s="74">
        <v>1.55</v>
      </c>
      <c r="D6" s="78">
        <v>1.66</v>
      </c>
      <c r="E6" s="72">
        <v>2</v>
      </c>
      <c r="F6" s="72">
        <v>2</v>
      </c>
      <c r="G6" s="80"/>
    </row>
    <row r="7" ht="35.1" customHeight="1" spans="1:7">
      <c r="A7" s="73" t="s">
        <v>37</v>
      </c>
      <c r="B7" s="74" t="s">
        <v>155</v>
      </c>
      <c r="C7" s="74">
        <v>3.07</v>
      </c>
      <c r="D7" s="78">
        <v>3.07</v>
      </c>
      <c r="E7" s="72">
        <v>3.68</v>
      </c>
      <c r="F7" s="72">
        <v>3.68</v>
      </c>
      <c r="G7" s="80"/>
    </row>
    <row r="8" ht="35.1" customHeight="1" spans="1:7">
      <c r="A8" s="73" t="s">
        <v>14</v>
      </c>
      <c r="B8" s="74" t="s">
        <v>155</v>
      </c>
      <c r="C8" s="74">
        <v>0.29</v>
      </c>
      <c r="D8" s="78">
        <v>0.29</v>
      </c>
      <c r="E8" s="72">
        <v>0.29</v>
      </c>
      <c r="F8" s="72">
        <v>0.29</v>
      </c>
      <c r="G8" s="80"/>
    </row>
    <row r="9" ht="35.1" customHeight="1" spans="1:7">
      <c r="A9" s="73" t="s">
        <v>160</v>
      </c>
      <c r="B9" s="74" t="s">
        <v>155</v>
      </c>
      <c r="C9" s="74">
        <v>0.93</v>
      </c>
      <c r="D9" s="78">
        <v>0.93</v>
      </c>
      <c r="E9" s="72">
        <v>0.93</v>
      </c>
      <c r="F9" s="72">
        <v>0.93</v>
      </c>
      <c r="G9" s="80"/>
    </row>
    <row r="10" ht="35.1" customHeight="1" spans="1:7">
      <c r="A10" s="73" t="s">
        <v>161</v>
      </c>
      <c r="B10" s="74" t="s">
        <v>155</v>
      </c>
      <c r="C10" s="74">
        <v>0.15</v>
      </c>
      <c r="D10" s="78">
        <v>0.15</v>
      </c>
      <c r="E10" s="72">
        <v>0.15</v>
      </c>
      <c r="F10" s="72">
        <v>0.15</v>
      </c>
      <c r="G10" s="80"/>
    </row>
    <row r="11" ht="35.1" customHeight="1" spans="1:7">
      <c r="A11" s="73" t="s">
        <v>16</v>
      </c>
      <c r="B11" s="74" t="s">
        <v>155</v>
      </c>
      <c r="C11" s="74">
        <v>2.8</v>
      </c>
      <c r="D11" s="78">
        <v>2.8</v>
      </c>
      <c r="E11" s="72">
        <v>2.8</v>
      </c>
      <c r="F11" s="72">
        <v>2.8</v>
      </c>
      <c r="G11" s="80"/>
    </row>
    <row r="12" ht="39.95" customHeight="1" spans="1:7">
      <c r="A12" s="81" t="s">
        <v>45</v>
      </c>
      <c r="B12" s="82"/>
      <c r="C12" s="82"/>
      <c r="D12" s="82"/>
      <c r="E12" s="83"/>
      <c r="F12" s="84"/>
      <c r="G12" s="80"/>
    </row>
    <row r="13" ht="33.75" customHeight="1" spans="1:7">
      <c r="A13" s="85" t="s">
        <v>162</v>
      </c>
      <c r="B13" s="70" t="s">
        <v>155</v>
      </c>
      <c r="C13" s="86">
        <v>2.52</v>
      </c>
      <c r="D13" s="78">
        <v>2.69</v>
      </c>
      <c r="E13" s="72">
        <v>3.5</v>
      </c>
      <c r="F13" s="72">
        <v>3.5</v>
      </c>
      <c r="G13" s="80"/>
    </row>
    <row r="14" ht="24.75" customHeight="1" spans="1:7">
      <c r="A14" s="73" t="s">
        <v>163</v>
      </c>
      <c r="B14" s="74" t="s">
        <v>155</v>
      </c>
      <c r="C14" s="86">
        <v>3.79</v>
      </c>
      <c r="D14" s="78">
        <v>3.79</v>
      </c>
      <c r="E14" s="72">
        <v>3.79</v>
      </c>
      <c r="F14" s="72">
        <v>3.79</v>
      </c>
      <c r="G14" s="80"/>
    </row>
    <row r="15" ht="26.25" customHeight="1" spans="1:7">
      <c r="A15" s="73" t="s">
        <v>164</v>
      </c>
      <c r="B15" s="74" t="s">
        <v>155</v>
      </c>
      <c r="C15" s="86">
        <v>0.57</v>
      </c>
      <c r="D15" s="78">
        <v>0.57</v>
      </c>
      <c r="E15" s="72">
        <v>0.57</v>
      </c>
      <c r="F15" s="72">
        <v>0.57</v>
      </c>
      <c r="G15" s="80"/>
    </row>
    <row r="16" ht="30.75" customHeight="1" spans="1:7">
      <c r="A16" s="73" t="s">
        <v>52</v>
      </c>
      <c r="B16" s="74" t="s">
        <v>155</v>
      </c>
      <c r="C16" s="86">
        <v>0.89</v>
      </c>
      <c r="D16" s="78">
        <v>0.89</v>
      </c>
      <c r="E16" s="87">
        <v>1.3</v>
      </c>
      <c r="F16" s="87">
        <v>1.3</v>
      </c>
      <c r="G16" s="80"/>
    </row>
    <row r="17" ht="39.95" customHeight="1" spans="1:7">
      <c r="A17" s="88" t="s">
        <v>165</v>
      </c>
      <c r="B17" s="89" t="s">
        <v>155</v>
      </c>
      <c r="C17" s="90">
        <v>2.05</v>
      </c>
      <c r="D17" s="91">
        <v>2.05</v>
      </c>
      <c r="E17" s="92">
        <v>2.5</v>
      </c>
      <c r="F17" s="92">
        <v>2.5</v>
      </c>
      <c r="G17" s="80"/>
    </row>
    <row r="18" ht="39.95" customHeight="1" spans="1:7">
      <c r="A18" s="73" t="s">
        <v>166</v>
      </c>
      <c r="B18" s="74" t="s">
        <v>155</v>
      </c>
      <c r="C18" s="93">
        <v>2.28</v>
      </c>
      <c r="D18" s="94">
        <v>2.28</v>
      </c>
      <c r="E18" s="95">
        <v>2.72</v>
      </c>
      <c r="F18" s="95">
        <v>2.72</v>
      </c>
      <c r="G18" s="80"/>
    </row>
    <row r="19" ht="39.95" customHeight="1" spans="1:7">
      <c r="A19" s="73" t="s">
        <v>167</v>
      </c>
      <c r="B19" s="74" t="s">
        <v>155</v>
      </c>
      <c r="C19" s="93">
        <v>2.53</v>
      </c>
      <c r="D19" s="94">
        <v>2.53</v>
      </c>
      <c r="E19" s="95">
        <v>3.02</v>
      </c>
      <c r="F19" s="95">
        <v>3.02</v>
      </c>
      <c r="G19" s="80"/>
    </row>
    <row r="20" ht="39.95" customHeight="1" spans="1:7">
      <c r="A20" s="73" t="s">
        <v>168</v>
      </c>
      <c r="B20" s="74" t="s">
        <v>155</v>
      </c>
      <c r="C20" s="93">
        <v>2.76</v>
      </c>
      <c r="D20" s="94">
        <v>2.76</v>
      </c>
      <c r="E20" s="95">
        <v>3.24</v>
      </c>
      <c r="F20" s="95">
        <v>3.24</v>
      </c>
      <c r="G20" s="80"/>
    </row>
    <row r="21" ht="39.95" customHeight="1" spans="1:7">
      <c r="A21" s="73" t="s">
        <v>169</v>
      </c>
      <c r="B21" s="74" t="s">
        <v>155</v>
      </c>
      <c r="C21" s="93">
        <v>3.03</v>
      </c>
      <c r="D21" s="94">
        <v>3.03</v>
      </c>
      <c r="E21" s="95">
        <v>3.52</v>
      </c>
      <c r="F21" s="95">
        <v>3.52</v>
      </c>
      <c r="G21" s="80"/>
    </row>
    <row r="22" ht="39.95" customHeight="1" spans="1:7">
      <c r="A22" s="73" t="s">
        <v>170</v>
      </c>
      <c r="B22" s="74" t="s">
        <v>155</v>
      </c>
      <c r="C22" s="93"/>
      <c r="D22" s="94"/>
      <c r="E22" s="95">
        <v>3.75</v>
      </c>
      <c r="F22" s="95">
        <v>3.75</v>
      </c>
      <c r="G22" s="80"/>
    </row>
    <row r="23" ht="39.95" customHeight="1" spans="1:7">
      <c r="A23" s="73" t="s">
        <v>171</v>
      </c>
      <c r="B23" s="74" t="s">
        <v>155</v>
      </c>
      <c r="C23" s="93"/>
      <c r="D23" s="94"/>
      <c r="E23" s="95">
        <v>2.73</v>
      </c>
      <c r="F23" s="95">
        <v>2.73</v>
      </c>
      <c r="G23" s="80"/>
    </row>
    <row r="24" ht="39.95" customHeight="1" spans="1:7">
      <c r="A24" s="73" t="s">
        <v>172</v>
      </c>
      <c r="B24" s="74" t="s">
        <v>155</v>
      </c>
      <c r="C24" s="93"/>
      <c r="D24" s="94"/>
      <c r="E24" s="95">
        <v>3.3</v>
      </c>
      <c r="F24" s="95">
        <v>3.3</v>
      </c>
      <c r="G24" s="80"/>
    </row>
    <row r="25" ht="39.95" customHeight="1" spans="1:7">
      <c r="A25" s="73" t="s">
        <v>173</v>
      </c>
      <c r="B25" s="74" t="s">
        <v>155</v>
      </c>
      <c r="C25" s="93"/>
      <c r="D25" s="94"/>
      <c r="E25" s="95">
        <v>3.53</v>
      </c>
      <c r="F25" s="95">
        <v>3.53</v>
      </c>
      <c r="G25" s="80"/>
    </row>
    <row r="26" ht="39.95" customHeight="1" spans="1:7">
      <c r="A26" s="96" t="s">
        <v>174</v>
      </c>
      <c r="B26" s="74" t="s">
        <v>155</v>
      </c>
      <c r="C26" s="97">
        <v>1.46</v>
      </c>
      <c r="D26" s="94">
        <v>1.55</v>
      </c>
      <c r="E26" s="95">
        <v>2</v>
      </c>
      <c r="F26" s="95">
        <v>2</v>
      </c>
      <c r="G26" s="80"/>
    </row>
    <row r="27" ht="39.95" customHeight="1" spans="1:7">
      <c r="A27" s="73" t="s">
        <v>175</v>
      </c>
      <c r="B27" s="74" t="s">
        <v>155</v>
      </c>
      <c r="C27" s="93"/>
      <c r="D27" s="94"/>
      <c r="E27" s="95">
        <v>2.49</v>
      </c>
      <c r="F27" s="95">
        <v>2.49</v>
      </c>
      <c r="G27" s="80"/>
    </row>
    <row r="28" ht="39.95" customHeight="1" spans="1:7">
      <c r="A28" s="73" t="s">
        <v>176</v>
      </c>
      <c r="B28" s="74" t="s">
        <v>155</v>
      </c>
      <c r="C28" s="93">
        <v>1.94</v>
      </c>
      <c r="D28" s="94">
        <v>2.03</v>
      </c>
      <c r="E28" s="95">
        <v>2.52</v>
      </c>
      <c r="F28" s="95">
        <v>2.52</v>
      </c>
      <c r="G28" s="80"/>
    </row>
    <row r="29" ht="39.95" customHeight="1" spans="1:7">
      <c r="A29" s="98" t="s">
        <v>177</v>
      </c>
      <c r="B29" s="74" t="s">
        <v>155</v>
      </c>
      <c r="C29" s="93">
        <v>2.39</v>
      </c>
      <c r="D29" s="94">
        <v>2.48</v>
      </c>
      <c r="E29" s="99">
        <v>3.01</v>
      </c>
      <c r="F29" s="99">
        <v>3.01</v>
      </c>
      <c r="G29" s="80"/>
    </row>
    <row r="30" ht="32.25" customHeight="1" spans="1:7">
      <c r="A30" s="100" t="s">
        <v>178</v>
      </c>
      <c r="B30" s="70" t="s">
        <v>22</v>
      </c>
      <c r="C30" s="101"/>
      <c r="D30" s="102">
        <v>0</v>
      </c>
      <c r="E30" s="95">
        <v>0.23</v>
      </c>
      <c r="F30" s="95">
        <v>0.23</v>
      </c>
      <c r="G30" s="80"/>
    </row>
    <row r="31" ht="39.95" customHeight="1" spans="1:7">
      <c r="A31" s="100" t="s">
        <v>179</v>
      </c>
      <c r="B31" s="84" t="s">
        <v>155</v>
      </c>
      <c r="C31" s="103">
        <v>0</v>
      </c>
      <c r="D31" s="104">
        <v>0.28</v>
      </c>
      <c r="E31" s="95">
        <v>0.32</v>
      </c>
      <c r="F31" s="95">
        <v>0.32</v>
      </c>
      <c r="G31" s="80"/>
    </row>
    <row r="32" ht="39.95" customHeight="1" spans="1:7">
      <c r="A32" s="105" t="s">
        <v>180</v>
      </c>
      <c r="B32" s="70" t="s">
        <v>22</v>
      </c>
      <c r="C32" s="106"/>
      <c r="D32" s="95">
        <v>0</v>
      </c>
      <c r="E32" s="95">
        <v>1.5</v>
      </c>
      <c r="F32" s="95">
        <v>1.5</v>
      </c>
      <c r="G32" s="80"/>
    </row>
    <row r="33" ht="21" customHeight="1" spans="1:7">
      <c r="A33" s="105" t="s">
        <v>181</v>
      </c>
      <c r="B33" s="70" t="s">
        <v>22</v>
      </c>
      <c r="E33" s="95">
        <v>0.3</v>
      </c>
      <c r="F33" s="95">
        <v>0.3</v>
      </c>
      <c r="G33" s="80"/>
    </row>
    <row r="34" ht="22.5" customHeight="1" spans="1:7">
      <c r="A34" s="107" t="s">
        <v>182</v>
      </c>
      <c r="B34" s="70" t="s">
        <v>22</v>
      </c>
      <c r="C34" s="108"/>
      <c r="D34" s="108"/>
      <c r="E34" s="95">
        <v>0.55</v>
      </c>
      <c r="F34" s="95">
        <v>0.55</v>
      </c>
      <c r="G34" s="109"/>
    </row>
    <row r="36" ht="25.5" customHeight="1"/>
  </sheetData>
  <mergeCells count="4">
    <mergeCell ref="A1:G1"/>
    <mergeCell ref="C4:D4"/>
    <mergeCell ref="A12:E12"/>
    <mergeCell ref="G5:G34"/>
  </mergeCells>
  <pageMargins left="0.118110236220472" right="0.118110236220472" top="0.15748031496063" bottom="0.15748031496063" header="0" footer="0"/>
  <pageSetup paperSize="9" scale="67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view="pageBreakPreview" zoomScale="60" zoomScaleNormal="100" workbookViewId="0">
      <selection activeCell="D26" sqref="D26"/>
    </sheetView>
  </sheetViews>
  <sheetFormatPr defaultColWidth="20.5714285714286" defaultRowHeight="15"/>
  <cols>
    <col min="1" max="1" width="8.28571428571429" customWidth="1"/>
    <col min="2" max="2" width="20.7142857142857" customWidth="1"/>
    <col min="3" max="3" width="23.2857142857143" customWidth="1"/>
    <col min="5" max="5" width="15" customWidth="1"/>
    <col min="6" max="6" width="15.8571428571429" customWidth="1"/>
    <col min="7" max="7" width="15.5714285714286" customWidth="1"/>
    <col min="8" max="8" width="29" customWidth="1"/>
  </cols>
  <sheetData>
    <row r="1" ht="25.5" spans="1:8">
      <c r="A1" s="1" t="s">
        <v>183</v>
      </c>
      <c r="B1" s="2"/>
      <c r="C1" s="2"/>
      <c r="D1" s="2"/>
      <c r="E1" s="2"/>
      <c r="F1" s="2"/>
      <c r="G1" s="2"/>
      <c r="H1" s="2"/>
    </row>
    <row r="2" ht="37.5" customHeight="1" spans="1:8">
      <c r="A2" s="3" t="s">
        <v>106</v>
      </c>
      <c r="B2" s="4"/>
      <c r="C2" s="4"/>
      <c r="D2" s="4"/>
      <c r="E2" s="4"/>
      <c r="F2" s="4"/>
      <c r="G2" s="4"/>
      <c r="H2" s="4"/>
    </row>
    <row r="3" ht="124.5" customHeight="1" spans="1:8">
      <c r="A3" s="5" t="s">
        <v>107</v>
      </c>
      <c r="B3" s="5" t="s">
        <v>108</v>
      </c>
      <c r="C3" s="5" t="s">
        <v>1</v>
      </c>
      <c r="D3" s="5" t="s">
        <v>109</v>
      </c>
      <c r="E3" s="6" t="s">
        <v>110</v>
      </c>
      <c r="F3" s="5" t="s">
        <v>184</v>
      </c>
      <c r="G3" s="5" t="s">
        <v>185</v>
      </c>
      <c r="H3" s="5" t="s">
        <v>113</v>
      </c>
    </row>
    <row r="4" ht="18.75" customHeight="1" spans="1:8">
      <c r="A4" s="7">
        <v>1</v>
      </c>
      <c r="B4" s="8" t="s">
        <v>6</v>
      </c>
      <c r="C4" s="8"/>
      <c r="D4" s="8"/>
      <c r="E4" s="8"/>
      <c r="F4" s="8"/>
      <c r="G4" s="8"/>
      <c r="H4" s="8"/>
    </row>
    <row r="5" ht="18.75" customHeight="1" spans="1:8">
      <c r="A5" s="9" t="s">
        <v>114</v>
      </c>
      <c r="B5" s="10"/>
      <c r="C5" s="5" t="s">
        <v>115</v>
      </c>
      <c r="D5" s="5"/>
      <c r="E5" s="5"/>
      <c r="F5" s="5"/>
      <c r="G5" s="5"/>
      <c r="H5" s="5"/>
    </row>
    <row r="6" ht="36" customHeight="1" spans="1:8">
      <c r="A6" s="11"/>
      <c r="B6" s="12"/>
      <c r="C6" s="13" t="s">
        <v>116</v>
      </c>
      <c r="D6" s="13" t="s">
        <v>7</v>
      </c>
      <c r="E6" s="14">
        <v>3.69</v>
      </c>
      <c r="F6" s="15">
        <v>3.75</v>
      </c>
      <c r="G6" s="15">
        <v>3.78</v>
      </c>
      <c r="H6" s="16" t="s">
        <v>186</v>
      </c>
    </row>
    <row r="7" ht="19.5" customHeight="1" spans="1:8">
      <c r="A7" s="11"/>
      <c r="B7" s="12"/>
      <c r="C7" s="13" t="s">
        <v>118</v>
      </c>
      <c r="D7" s="13"/>
      <c r="E7" s="14"/>
      <c r="F7" s="17"/>
      <c r="G7" s="15"/>
      <c r="H7" s="16"/>
    </row>
    <row r="8" ht="29.25" customHeight="1" spans="1:8">
      <c r="A8" s="11"/>
      <c r="B8" s="12"/>
      <c r="C8" s="13" t="s">
        <v>119</v>
      </c>
      <c r="D8" s="13" t="s">
        <v>7</v>
      </c>
      <c r="E8" s="14">
        <v>4.24</v>
      </c>
      <c r="F8" s="15">
        <v>4.31</v>
      </c>
      <c r="G8" s="15">
        <v>4.34</v>
      </c>
      <c r="H8" s="16"/>
    </row>
    <row r="9" ht="18.75" spans="1:8">
      <c r="A9" s="11"/>
      <c r="B9" s="12"/>
      <c r="C9" s="13" t="s">
        <v>120</v>
      </c>
      <c r="D9" s="13" t="s">
        <v>7</v>
      </c>
      <c r="E9" s="14">
        <v>2.58</v>
      </c>
      <c r="F9" s="18">
        <v>2.62</v>
      </c>
      <c r="G9" s="15">
        <v>2.64</v>
      </c>
      <c r="H9" s="16"/>
    </row>
    <row r="10" ht="18.75" spans="1:8">
      <c r="A10" s="11"/>
      <c r="B10" s="12"/>
      <c r="C10" s="5" t="s">
        <v>121</v>
      </c>
      <c r="D10" s="5"/>
      <c r="E10" s="5"/>
      <c r="F10" s="5"/>
      <c r="G10" s="5"/>
      <c r="H10" s="5"/>
    </row>
    <row r="11" ht="35.25" customHeight="1" spans="1:8">
      <c r="A11" s="11"/>
      <c r="B11" s="12"/>
      <c r="C11" s="13" t="s">
        <v>116</v>
      </c>
      <c r="D11" s="13" t="s">
        <v>7</v>
      </c>
      <c r="E11" s="14">
        <v>2.58</v>
      </c>
      <c r="F11" s="19">
        <v>2.62</v>
      </c>
      <c r="G11" s="15">
        <v>2.64</v>
      </c>
      <c r="H11" s="16" t="s">
        <v>186</v>
      </c>
    </row>
    <row r="12" ht="18" customHeight="1" spans="1:8">
      <c r="A12" s="11"/>
      <c r="B12" s="12"/>
      <c r="C12" s="13" t="s">
        <v>122</v>
      </c>
      <c r="D12" s="13"/>
      <c r="E12" s="14"/>
      <c r="F12" s="15"/>
      <c r="G12" s="15"/>
      <c r="H12" s="16"/>
    </row>
    <row r="13" ht="32.25" customHeight="1" spans="1:8">
      <c r="A13" s="11"/>
      <c r="B13" s="12"/>
      <c r="C13" s="13" t="s">
        <v>119</v>
      </c>
      <c r="D13" s="13" t="s">
        <v>7</v>
      </c>
      <c r="E13" s="14">
        <v>2.96</v>
      </c>
      <c r="F13" s="15">
        <v>3.01</v>
      </c>
      <c r="G13" s="15">
        <v>3.03</v>
      </c>
      <c r="H13" s="16"/>
    </row>
    <row r="14" ht="18.75" spans="1:8">
      <c r="A14" s="20"/>
      <c r="B14" s="21"/>
      <c r="C14" s="13" t="s">
        <v>120</v>
      </c>
      <c r="D14" s="13" t="s">
        <v>7</v>
      </c>
      <c r="E14" s="22">
        <v>1.8</v>
      </c>
      <c r="F14" s="15">
        <v>1.83</v>
      </c>
      <c r="G14" s="15">
        <v>1.84</v>
      </c>
      <c r="H14" s="16"/>
    </row>
    <row r="15" ht="20.25" spans="1:8">
      <c r="A15" s="23">
        <v>2</v>
      </c>
      <c r="B15" s="8" t="s">
        <v>8</v>
      </c>
      <c r="C15" s="8"/>
      <c r="D15" s="8"/>
      <c r="E15" s="8"/>
      <c r="F15" s="8"/>
      <c r="G15" s="8"/>
      <c r="H15" s="8"/>
    </row>
    <row r="16" ht="75" customHeight="1" spans="1:8">
      <c r="A16" s="24" t="s">
        <v>123</v>
      </c>
      <c r="B16" s="25"/>
      <c r="C16" s="26" t="s">
        <v>124</v>
      </c>
      <c r="D16" s="27" t="s">
        <v>9</v>
      </c>
      <c r="E16" s="14">
        <v>19.64</v>
      </c>
      <c r="F16" s="28">
        <v>19.97</v>
      </c>
      <c r="G16" s="15">
        <v>20.59</v>
      </c>
      <c r="H16" s="29" t="s">
        <v>187</v>
      </c>
    </row>
    <row r="17" ht="30" customHeight="1" spans="1:8">
      <c r="A17" s="23">
        <v>3</v>
      </c>
      <c r="B17" s="8" t="s">
        <v>126</v>
      </c>
      <c r="C17" s="8"/>
      <c r="D17" s="8"/>
      <c r="E17" s="8"/>
      <c r="F17" s="8"/>
      <c r="G17" s="8"/>
      <c r="H17" s="8"/>
    </row>
    <row r="18" ht="80.25" customHeight="1" spans="1:8">
      <c r="A18" s="24" t="s">
        <v>123</v>
      </c>
      <c r="B18" s="25"/>
      <c r="C18" s="13" t="s">
        <v>124</v>
      </c>
      <c r="D18" s="30" t="s">
        <v>9</v>
      </c>
      <c r="E18" s="6">
        <v>16.44</v>
      </c>
      <c r="F18" s="28">
        <v>16.72</v>
      </c>
      <c r="G18" s="15">
        <v>18.06</v>
      </c>
      <c r="H18" s="29" t="s">
        <v>187</v>
      </c>
    </row>
    <row r="19" ht="18.75" customHeight="1" spans="1:8">
      <c r="A19" s="31">
        <v>4</v>
      </c>
      <c r="B19" s="32" t="s">
        <v>127</v>
      </c>
      <c r="C19" s="32"/>
      <c r="D19" s="32"/>
      <c r="E19" s="32"/>
      <c r="F19" s="32"/>
      <c r="G19" s="32"/>
      <c r="H19" s="32"/>
    </row>
    <row r="20" ht="49.5" customHeight="1" spans="1:9">
      <c r="A20" s="33" t="s">
        <v>128</v>
      </c>
      <c r="B20" s="34"/>
      <c r="C20" s="35" t="s">
        <v>129</v>
      </c>
      <c r="D20" s="36" t="s">
        <v>130</v>
      </c>
      <c r="E20" s="37">
        <v>1670.07</v>
      </c>
      <c r="F20" s="38">
        <v>1691.38</v>
      </c>
      <c r="G20" s="38">
        <v>1741.49</v>
      </c>
      <c r="H20" s="39" t="s">
        <v>188</v>
      </c>
      <c r="I20" s="59"/>
    </row>
    <row r="21" ht="39.75" customHeight="1" spans="1:8">
      <c r="A21" s="40"/>
      <c r="B21" s="41"/>
      <c r="C21" s="42" t="s">
        <v>132</v>
      </c>
      <c r="D21" s="43" t="s">
        <v>9</v>
      </c>
      <c r="E21" s="44">
        <v>19.64</v>
      </c>
      <c r="F21" s="45">
        <v>19.97</v>
      </c>
      <c r="G21" s="45">
        <v>20.59</v>
      </c>
      <c r="H21" s="46" t="s">
        <v>133</v>
      </c>
    </row>
    <row r="22" ht="35.25" customHeight="1" spans="1:8">
      <c r="A22" s="33" t="s">
        <v>134</v>
      </c>
      <c r="B22" s="34"/>
      <c r="C22" s="47" t="s">
        <v>129</v>
      </c>
      <c r="D22" s="48" t="s">
        <v>130</v>
      </c>
      <c r="E22" s="49">
        <v>1737.53</v>
      </c>
      <c r="F22" s="50">
        <v>1766.98</v>
      </c>
      <c r="G22" s="50">
        <v>1799.56</v>
      </c>
      <c r="H22" s="51" t="s">
        <v>188</v>
      </c>
    </row>
    <row r="23" ht="45.75" customHeight="1" spans="1:8">
      <c r="A23" s="40"/>
      <c r="B23" s="41"/>
      <c r="C23" s="42" t="s">
        <v>136</v>
      </c>
      <c r="D23" s="43" t="s">
        <v>9</v>
      </c>
      <c r="E23" s="52">
        <v>19.64</v>
      </c>
      <c r="F23" s="45">
        <v>19.97</v>
      </c>
      <c r="G23" s="45">
        <v>20.59</v>
      </c>
      <c r="H23" s="46" t="s">
        <v>133</v>
      </c>
    </row>
    <row r="24" ht="20.25" spans="1:8">
      <c r="A24" s="53">
        <v>5</v>
      </c>
      <c r="B24" s="54" t="s">
        <v>137</v>
      </c>
      <c r="C24" s="54"/>
      <c r="D24" s="54"/>
      <c r="E24" s="54"/>
      <c r="F24" s="54"/>
      <c r="G24" s="54"/>
      <c r="H24" s="54"/>
    </row>
    <row r="25" ht="82.5" customHeight="1" spans="1:8">
      <c r="A25" s="24" t="s">
        <v>128</v>
      </c>
      <c r="B25" s="25"/>
      <c r="C25" s="13" t="s">
        <v>138</v>
      </c>
      <c r="D25" s="27" t="s">
        <v>130</v>
      </c>
      <c r="E25" s="6" t="s">
        <v>189</v>
      </c>
      <c r="F25" s="19">
        <v>1691.38</v>
      </c>
      <c r="G25" s="19">
        <v>1741.49</v>
      </c>
      <c r="H25" s="55" t="s">
        <v>190</v>
      </c>
    </row>
    <row r="26" ht="74.25" customHeight="1" spans="1:8">
      <c r="A26" s="56" t="s">
        <v>134</v>
      </c>
      <c r="B26" s="57"/>
      <c r="C26" s="13" t="s">
        <v>140</v>
      </c>
      <c r="D26" s="27" t="s">
        <v>130</v>
      </c>
      <c r="E26" s="6" t="s">
        <v>191</v>
      </c>
      <c r="F26" s="19">
        <v>1766.98</v>
      </c>
      <c r="G26" s="19">
        <v>1799.56</v>
      </c>
      <c r="H26" s="58" t="s">
        <v>192</v>
      </c>
    </row>
  </sheetData>
  <mergeCells count="20">
    <mergeCell ref="A1:H1"/>
    <mergeCell ref="A2:H2"/>
    <mergeCell ref="B4:H4"/>
    <mergeCell ref="C5:H5"/>
    <mergeCell ref="C10:H10"/>
    <mergeCell ref="B15:H15"/>
    <mergeCell ref="A16:B16"/>
    <mergeCell ref="B17:H17"/>
    <mergeCell ref="A18:B18"/>
    <mergeCell ref="B19:H19"/>
    <mergeCell ref="B24:H24"/>
    <mergeCell ref="A25:B25"/>
    <mergeCell ref="A26:B26"/>
    <mergeCell ref="H6:H9"/>
    <mergeCell ref="H11:H14"/>
    <mergeCell ref="H20:H21"/>
    <mergeCell ref="H22:H23"/>
    <mergeCell ref="A5:B14"/>
    <mergeCell ref="A20:B21"/>
    <mergeCell ref="A22:B23"/>
  </mergeCells>
  <pageMargins left="0.31496062992126" right="0" top="0.15748031496063" bottom="0" header="0.118110236220472" footer="0.118110236220472"/>
  <pageSetup paperSize="9" scale="66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панарама</vt:lpstr>
      <vt:lpstr> с 01.07.24</vt:lpstr>
      <vt:lpstr>ком.</vt:lpstr>
      <vt:lpstr>жилищ.</vt:lpstr>
      <vt:lpstr>комуналка (20)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WPS_1709800907</cp:lastModifiedBy>
  <dcterms:created xsi:type="dcterms:W3CDTF">2006-09-16T00:00:00Z</dcterms:created>
  <cp:lastPrinted>2023-07-05T09:42:00Z</cp:lastPrinted>
  <dcterms:modified xsi:type="dcterms:W3CDTF">2025-07-08T12:06:26Z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E7F5FEB4E0AD4363B4AFC421B80EE873_13</vt:lpwstr>
  </property>
  <property fmtid="{D5CDD505-2E9C-101B-9397-08002B2CF9AE}" pid="3" name="KSOProductBuildVer">
    <vt:lpwstr>1049-12.2.0.21546</vt:lpwstr>
  </property>
</Properties>
</file>